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cf148f03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1c636b8b45de41fa"/>
    <x:sheet xmlns:r="http://schemas.openxmlformats.org/officeDocument/2006/relationships" name="Ejemplo" sheetId="2" r:id="R2760b937e3ae47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82132"/>
      <x:name val="Arial"/>
    </x:font>
    <x:font>
      <x:b/>
      <x:sz val="17"/>
      <x:color rgb="FF182132"/>
      <x:name val="Arial"/>
    </x:font>
    <x:font>
      <x:sz val="10"/>
      <x:color rgb="FF5B647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132"/>
      </x:patternFill>
    </x:fill>
    <x:fill>
      <x:patternFill patternType="solid">
        <x:fgColor rgb="FFFFF7DF"/>
      </x:patternFill>
    </x:fill>
    <x:fill>
      <x:patternFill patternType="solid">
        <x:fgColor rgb="FFF1F3F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/>
    </x:xf>
    <x:xf numFmtId="200" fontId="1" fillId="4" borderId="0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8">
    <x:dxf>
      <x:fill>
        <x:patternFill patternType="solid">
          <x:bgColor rgb="FFFDE7E7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FDE7E7"/>
        </x:patternFill>
      </x:fill>
    </x:dxf>
    <x:dxf>
      <x:fill>
        <x:patternFill patternType="solid">
          <x:bgColor rgb="FFFDE7E7"/>
        </x:patternFill>
      </x:fill>
    </x:dxf>
    <x:dxf>
      <x:fill>
        <x:patternFill patternType="solid">
          <x:bgColor rgb="FFFDE7E7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FDE7E7"/>
        </x:patternFill>
      </x:fill>
    </x:dxf>
    <x:dxf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3f52c124c4134" /><Relationship Type="http://schemas.openxmlformats.org/officeDocument/2006/relationships/theme" Target="/xl/theme/theme1.xml" Id="Re94ae0f0abc74a3b" /><Relationship Type="http://schemas.openxmlformats.org/officeDocument/2006/relationships/sharedStrings" Target="/xl/sharedStrings.xml" Id="R00172f0bdc8a4ac7" /><Relationship Type="http://schemas.openxmlformats.org/officeDocument/2006/relationships/worksheet" Target="/xl/worksheets/sheet1.xml" Id="R1c636b8b45de41fa" /><Relationship Type="http://schemas.openxmlformats.org/officeDocument/2006/relationships/worksheet" Target="/xl/worksheets/sheet2.xml" Id="R2760b937e3ae47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.220000267028809" hidden="0" customWidth="1"/>
    <x:col min="2" max="2" width="22.780000686645508" hidden="0" customWidth="1"/>
    <x:col min="3" max="3" width="10.5600004196167" hidden="0" customWidth="1"/>
    <x:col min="4" max="4" width="8.890000343322754" hidden="0" customWidth="1"/>
    <x:col min="5" max="5" width="7.21999979019165" hidden="0" customWidth="1"/>
    <x:col min="6" max="6" width="7.78000020980835" hidden="0" customWidth="1"/>
    <x:col min="7" max="7" width="7.21999979019165" hidden="0" customWidth="1"/>
    <x:col min="8" max="8" width="7.21999979019165" hidden="0" customWidth="1"/>
    <x:col min="9" max="9" width="7.21999979019165" hidden="0" customWidth="1"/>
    <x:col min="10" max="10" width="20" hidden="0" customWidth="1"/>
    <x:col min="11" max="11" width="20.55999946594238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2" t="str">
        <x:v>Inventario de recambios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3" t="str">
        <x:v>Plantilla vacía. Edita las columnas amarillas; las grises se calculan.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3" t="str">
        <x:v>Una fila por referencia. Inicial + entradas − salidas = actual. Introduce 0 si no hay movimiento.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 t="str">
        <x:v>Movimientos acumulados desde tu recuento inicial. No cambia reservas ni genera pedidos.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5" customHeight="1">
      <x:c r="A6" s="3" t="str">
        <x:v>100 referencias: filas 9–108. Para ampliar, copia fórmulas y extiende el rango de duplicados.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5" customHeight="1">
      <x:c r="A7" s="3" t="str">
        <x:v>Mekuora · mekuora.com/recursos/plantilla-inventario-taller · Sin macros ni sincronización.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32" customHeight="1">
      <x:c r="A8" s="12" t="str">
        <x:v>Referencia</x:v>
      </x:c>
      <x:c r="B8" s="12" t="str">
        <x:v>Descripción</x:v>
      </x:c>
      <x:c r="C8" s="12" t="str">
        <x:v>Ubicación</x:v>
      </x:c>
      <x:c r="D8" s="12" t="str">
        <x:v>Unidad</x:v>
      </x:c>
      <x:c r="E8" s="12" t="str">
        <x:v>Inicial</x:v>
      </x:c>
      <x:c r="F8" s="12" t="str">
        <x:v>Entradas</x:v>
      </x:c>
      <x:c r="G8" s="12" t="str">
        <x:v>Salidas</x:v>
      </x:c>
      <x:c r="H8" s="12" t="str">
        <x:v>Actual</x:v>
      </x:c>
      <x:c r="I8" s="12" t="str">
        <x:v>Mínimo</x:v>
      </x:c>
      <x:c r="J8" s="12" t="str">
        <x:v>Estado</x:v>
      </x:c>
      <x:c r="K8" s="12" t="str">
        <x:v>Observaciones</x:v>
      </x:c>
    </x:row>
    <x:row r="9" ht="25" customHeight="1">
      <x:c r="A9" s="6"/>
      <x:c r="B9" s="6"/>
      <x:c r="C9" s="6"/>
      <x:c r="D9" s="6"/>
      <x:c r="E9" s="10"/>
      <x:c r="F9" s="10"/>
      <x:c r="G9" s="10"/>
      <x:c r="H9" s="11" t="str">
        <x:f>IF(A9="","",IF(COUNT(E9:G9)&lt;3,"",E9+F9-G9))</x:f>
      </x:c>
      <x:c r="I9" s="10"/>
      <x:c r="J9" s="7" t="str">
        <x:f>IF(A9="","",IF(COUNTIFS($A$9:$A$108,A9)&gt;1,"Referencia duplicada",IF(OR(B9="",D9="",COUNT(E9:G9)&lt;3,COUNT(I9)&lt;1),"Completar datos",IF(MIN(E9:G9,I9)&lt;0,"Revisar entradas",IF(H9&lt;0,"Revisar negativo",IF(H9&lt;I9,"Bajo mínimo",IF(H9=I9,"En mínimo","Disponible")))))))</x:f>
      </x:c>
      <x:c r="K9" s="6"/>
    </x:row>
    <x:row r="10" ht="25" customHeight="1">
      <x:c r="A10" s="6"/>
      <x:c r="B10" s="6"/>
      <x:c r="C10" s="6"/>
      <x:c r="D10" s="6"/>
      <x:c r="E10" s="10"/>
      <x:c r="F10" s="10"/>
      <x:c r="G10" s="10"/>
      <x:c r="H10" s="11" t="str">
        <x:f>IF(A10="","",IF(COUNT(E10:G10)&lt;3,"",E10+F10-G10))</x:f>
      </x:c>
      <x:c r="I10" s="10"/>
      <x:c r="J10" s="7" t="str">
        <x:f>IF(A10="","",IF(COUNTIFS($A$9:$A$108,A10)&gt;1,"Referencia duplicada",IF(OR(B10="",D10="",COUNT(E10:G10)&lt;3,COUNT(I10)&lt;1),"Completar datos",IF(MIN(E10:G10,I10)&lt;0,"Revisar entradas",IF(H10&lt;0,"Revisar negativo",IF(H10&lt;I10,"Bajo mínimo",IF(H10=I10,"En mínimo","Disponible")))))))</x:f>
      </x:c>
      <x:c r="K10" s="6"/>
    </x:row>
    <x:row r="11" ht="25" customHeight="1">
      <x:c r="A11" s="6"/>
      <x:c r="B11" s="6"/>
      <x:c r="C11" s="6"/>
      <x:c r="D11" s="6"/>
      <x:c r="E11" s="10"/>
      <x:c r="F11" s="10"/>
      <x:c r="G11" s="10"/>
      <x:c r="H11" s="11" t="str">
        <x:f>IF(A11="","",IF(COUNT(E11:G11)&lt;3,"",E11+F11-G11))</x:f>
      </x:c>
      <x:c r="I11" s="10"/>
      <x:c r="J11" s="7" t="str">
        <x:f>IF(A11="","",IF(COUNTIFS($A$9:$A$108,A11)&gt;1,"Referencia duplicada",IF(OR(B11="",D11="",COUNT(E11:G11)&lt;3,COUNT(I11)&lt;1),"Completar datos",IF(MIN(E11:G11,I11)&lt;0,"Revisar entradas",IF(H11&lt;0,"Revisar negativo",IF(H11&lt;I11,"Bajo mínimo",IF(H11=I11,"En mínimo","Disponible")))))))</x:f>
      </x:c>
      <x:c r="K11" s="6"/>
    </x:row>
    <x:row r="12" ht="25" customHeight="1">
      <x:c r="A12" s="6"/>
      <x:c r="B12" s="6"/>
      <x:c r="C12" s="6"/>
      <x:c r="D12" s="6"/>
      <x:c r="E12" s="10"/>
      <x:c r="F12" s="10"/>
      <x:c r="G12" s="10"/>
      <x:c r="H12" s="11" t="str">
        <x:f>IF(A12="","",IF(COUNT(E12:G12)&lt;3,"",E12+F12-G12))</x:f>
      </x:c>
      <x:c r="I12" s="10"/>
      <x:c r="J12" s="7" t="str">
        <x:f>IF(A12="","",IF(COUNTIFS($A$9:$A$108,A12)&gt;1,"Referencia duplicada",IF(OR(B12="",D12="",COUNT(E12:G12)&lt;3,COUNT(I12)&lt;1),"Completar datos",IF(MIN(E12:G12,I12)&lt;0,"Revisar entradas",IF(H12&lt;0,"Revisar negativo",IF(H12&lt;I12,"Bajo mínimo",IF(H12=I12,"En mínimo","Disponible")))))))</x:f>
      </x:c>
      <x:c r="K12" s="6"/>
    </x:row>
    <x:row r="13" ht="25" customHeight="1">
      <x:c r="A13" s="6"/>
      <x:c r="B13" s="6"/>
      <x:c r="C13" s="6"/>
      <x:c r="D13" s="6"/>
      <x:c r="E13" s="10"/>
      <x:c r="F13" s="10"/>
      <x:c r="G13" s="10"/>
      <x:c r="H13" s="11" t="str">
        <x:f>IF(A13="","",IF(COUNT(E13:G13)&lt;3,"",E13+F13-G13))</x:f>
      </x:c>
      <x:c r="I13" s="10"/>
      <x:c r="J13" s="7" t="str">
        <x:f>IF(A13="","",IF(COUNTIFS($A$9:$A$108,A13)&gt;1,"Referencia duplicada",IF(OR(B13="",D13="",COUNT(E13:G13)&lt;3,COUNT(I13)&lt;1),"Completar datos",IF(MIN(E13:G13,I13)&lt;0,"Revisar entradas",IF(H13&lt;0,"Revisar negativo",IF(H13&lt;I13,"Bajo mínimo",IF(H13=I13,"En mínimo","Disponible")))))))</x:f>
      </x:c>
      <x:c r="K13" s="6"/>
    </x:row>
    <x:row r="14" ht="25" customHeight="1">
      <x:c r="A14" s="6"/>
      <x:c r="B14" s="6"/>
      <x:c r="C14" s="6"/>
      <x:c r="D14" s="6"/>
      <x:c r="E14" s="10"/>
      <x:c r="F14" s="10"/>
      <x:c r="G14" s="10"/>
      <x:c r="H14" s="11" t="str">
        <x:f>IF(A14="","",IF(COUNT(E14:G14)&lt;3,"",E14+F14-G14))</x:f>
      </x:c>
      <x:c r="I14" s="10"/>
      <x:c r="J14" s="7" t="str">
        <x:f>IF(A14="","",IF(COUNTIFS($A$9:$A$108,A14)&gt;1,"Referencia duplicada",IF(OR(B14="",D14="",COUNT(E14:G14)&lt;3,COUNT(I14)&lt;1),"Completar datos",IF(MIN(E14:G14,I14)&lt;0,"Revisar entradas",IF(H14&lt;0,"Revisar negativo",IF(H14&lt;I14,"Bajo mínimo",IF(H14=I14,"En mínimo","Disponible")))))))</x:f>
      </x:c>
      <x:c r="K14" s="6"/>
    </x:row>
    <x:row r="15" ht="25" customHeight="1">
      <x:c r="A15" s="6"/>
      <x:c r="B15" s="6"/>
      <x:c r="C15" s="6"/>
      <x:c r="D15" s="6"/>
      <x:c r="E15" s="10"/>
      <x:c r="F15" s="10"/>
      <x:c r="G15" s="10"/>
      <x:c r="H15" s="11" t="str">
        <x:f>IF(A15="","",IF(COUNT(E15:G15)&lt;3,"",E15+F15-G15))</x:f>
      </x:c>
      <x:c r="I15" s="10"/>
      <x:c r="J15" s="7" t="str">
        <x:f>IF(A15="","",IF(COUNTIFS($A$9:$A$108,A15)&gt;1,"Referencia duplicada",IF(OR(B15="",D15="",COUNT(E15:G15)&lt;3,COUNT(I15)&lt;1),"Completar datos",IF(MIN(E15:G15,I15)&lt;0,"Revisar entradas",IF(H15&lt;0,"Revisar negativo",IF(H15&lt;I15,"Bajo mínimo",IF(H15=I15,"En mínimo","Disponible")))))))</x:f>
      </x:c>
      <x:c r="K15" s="6"/>
    </x:row>
    <x:row r="16" ht="25" customHeight="1">
      <x:c r="A16" s="6"/>
      <x:c r="B16" s="6"/>
      <x:c r="C16" s="6"/>
      <x:c r="D16" s="6"/>
      <x:c r="E16" s="10"/>
      <x:c r="F16" s="10"/>
      <x:c r="G16" s="10"/>
      <x:c r="H16" s="11" t="str">
        <x:f>IF(A16="","",IF(COUNT(E16:G16)&lt;3,"",E16+F16-G16))</x:f>
      </x:c>
      <x:c r="I16" s="10"/>
      <x:c r="J16" s="7" t="str">
        <x:f>IF(A16="","",IF(COUNTIFS($A$9:$A$108,A16)&gt;1,"Referencia duplicada",IF(OR(B16="",D16="",COUNT(E16:G16)&lt;3,COUNT(I16)&lt;1),"Completar datos",IF(MIN(E16:G16,I16)&lt;0,"Revisar entradas",IF(H16&lt;0,"Revisar negativo",IF(H16&lt;I16,"Bajo mínimo",IF(H16=I16,"En mínimo","Disponible")))))))</x:f>
      </x:c>
      <x:c r="K16" s="6"/>
    </x:row>
    <x:row r="17" ht="25" customHeight="1">
      <x:c r="A17" s="6"/>
      <x:c r="B17" s="6"/>
      <x:c r="C17" s="6"/>
      <x:c r="D17" s="6"/>
      <x:c r="E17" s="10"/>
      <x:c r="F17" s="10"/>
      <x:c r="G17" s="10"/>
      <x:c r="H17" s="11" t="str">
        <x:f>IF(A17="","",IF(COUNT(E17:G17)&lt;3,"",E17+F17-G17))</x:f>
      </x:c>
      <x:c r="I17" s="10"/>
      <x:c r="J17" s="7" t="str">
        <x:f>IF(A17="","",IF(COUNTIFS($A$9:$A$108,A17)&gt;1,"Referencia duplicada",IF(OR(B17="",D17="",COUNT(E17:G17)&lt;3,COUNT(I17)&lt;1),"Completar datos",IF(MIN(E17:G17,I17)&lt;0,"Revisar entradas",IF(H17&lt;0,"Revisar negativo",IF(H17&lt;I17,"Bajo mínimo",IF(H17=I17,"En mínimo","Disponible")))))))</x:f>
      </x:c>
      <x:c r="K17" s="6"/>
    </x:row>
    <x:row r="18" ht="25" customHeight="1">
      <x:c r="A18" s="6"/>
      <x:c r="B18" s="6"/>
      <x:c r="C18" s="6"/>
      <x:c r="D18" s="6"/>
      <x:c r="E18" s="10"/>
      <x:c r="F18" s="10"/>
      <x:c r="G18" s="10"/>
      <x:c r="H18" s="11" t="str">
        <x:f>IF(A18="","",IF(COUNT(E18:G18)&lt;3,"",E18+F18-G18))</x:f>
      </x:c>
      <x:c r="I18" s="10"/>
      <x:c r="J18" s="7" t="str">
        <x:f>IF(A18="","",IF(COUNTIFS($A$9:$A$108,A18)&gt;1,"Referencia duplicada",IF(OR(B18="",D18="",COUNT(E18:G18)&lt;3,COUNT(I18)&lt;1),"Completar datos",IF(MIN(E18:G18,I18)&lt;0,"Revisar entradas",IF(H18&lt;0,"Revisar negativo",IF(H18&lt;I18,"Bajo mínimo",IF(H18=I18,"En mínimo","Disponible")))))))</x:f>
      </x:c>
      <x:c r="K18" s="6"/>
    </x:row>
    <x:row r="19" ht="25" customHeight="1">
      <x:c r="A19" s="6"/>
      <x:c r="B19" s="6"/>
      <x:c r="C19" s="6"/>
      <x:c r="D19" s="6"/>
      <x:c r="E19" s="10"/>
      <x:c r="F19" s="10"/>
      <x:c r="G19" s="10"/>
      <x:c r="H19" s="11" t="str">
        <x:f>IF(A19="","",IF(COUNT(E19:G19)&lt;3,"",E19+F19-G19))</x:f>
      </x:c>
      <x:c r="I19" s="10"/>
      <x:c r="J19" s="7" t="str">
        <x:f>IF(A19="","",IF(COUNTIFS($A$9:$A$108,A19)&gt;1,"Referencia duplicada",IF(OR(B19="",D19="",COUNT(E19:G19)&lt;3,COUNT(I19)&lt;1),"Completar datos",IF(MIN(E19:G19,I19)&lt;0,"Revisar entradas",IF(H19&lt;0,"Revisar negativo",IF(H19&lt;I19,"Bajo mínimo",IF(H19=I19,"En mínimo","Disponible")))))))</x:f>
      </x:c>
      <x:c r="K19" s="6"/>
    </x:row>
    <x:row r="20" ht="25" customHeight="1">
      <x:c r="A20" s="6"/>
      <x:c r="B20" s="6"/>
      <x:c r="C20" s="6"/>
      <x:c r="D20" s="6"/>
      <x:c r="E20" s="10"/>
      <x:c r="F20" s="10"/>
      <x:c r="G20" s="10"/>
      <x:c r="H20" s="11" t="str">
        <x:f>IF(A20="","",IF(COUNT(E20:G20)&lt;3,"",E20+F20-G20))</x:f>
      </x:c>
      <x:c r="I20" s="10"/>
      <x:c r="J20" s="7" t="str">
        <x:f>IF(A20="","",IF(COUNTIFS($A$9:$A$108,A20)&gt;1,"Referencia duplicada",IF(OR(B20="",D20="",COUNT(E20:G20)&lt;3,COUNT(I20)&lt;1),"Completar datos",IF(MIN(E20:G20,I20)&lt;0,"Revisar entradas",IF(H20&lt;0,"Revisar negativo",IF(H20&lt;I20,"Bajo mínimo",IF(H20=I20,"En mínimo","Disponible")))))))</x:f>
      </x:c>
      <x:c r="K20" s="6"/>
    </x:row>
    <x:row r="21" ht="25" customHeight="1">
      <x:c r="A21" s="6"/>
      <x:c r="B21" s="6"/>
      <x:c r="C21" s="6"/>
      <x:c r="D21" s="6"/>
      <x:c r="E21" s="10"/>
      <x:c r="F21" s="10"/>
      <x:c r="G21" s="10"/>
      <x:c r="H21" s="11" t="str">
        <x:f>IF(A21="","",IF(COUNT(E21:G21)&lt;3,"",E21+F21-G21))</x:f>
      </x:c>
      <x:c r="I21" s="10"/>
      <x:c r="J21" s="7" t="str">
        <x:f>IF(A21="","",IF(COUNTIFS($A$9:$A$108,A21)&gt;1,"Referencia duplicada",IF(OR(B21="",D21="",COUNT(E21:G21)&lt;3,COUNT(I21)&lt;1),"Completar datos",IF(MIN(E21:G21,I21)&lt;0,"Revisar entradas",IF(H21&lt;0,"Revisar negativo",IF(H21&lt;I21,"Bajo mínimo",IF(H21=I21,"En mínimo","Disponible")))))))</x:f>
      </x:c>
      <x:c r="K21" s="6"/>
    </x:row>
    <x:row r="22" ht="25" customHeight="1">
      <x:c r="A22" s="6"/>
      <x:c r="B22" s="6"/>
      <x:c r="C22" s="6"/>
      <x:c r="D22" s="6"/>
      <x:c r="E22" s="10"/>
      <x:c r="F22" s="10"/>
      <x:c r="G22" s="10"/>
      <x:c r="H22" s="11" t="str">
        <x:f>IF(A22="","",IF(COUNT(E22:G22)&lt;3,"",E22+F22-G22))</x:f>
      </x:c>
      <x:c r="I22" s="10"/>
      <x:c r="J22" s="7" t="str">
        <x:f>IF(A22="","",IF(COUNTIFS($A$9:$A$108,A22)&gt;1,"Referencia duplicada",IF(OR(B22="",D22="",COUNT(E22:G22)&lt;3,COUNT(I22)&lt;1),"Completar datos",IF(MIN(E22:G22,I22)&lt;0,"Revisar entradas",IF(H22&lt;0,"Revisar negativo",IF(H22&lt;I22,"Bajo mínimo",IF(H22=I22,"En mínimo","Disponible")))))))</x:f>
      </x:c>
      <x:c r="K22" s="6"/>
    </x:row>
    <x:row r="23" ht="25" customHeight="1">
      <x:c r="A23" s="6"/>
      <x:c r="B23" s="6"/>
      <x:c r="C23" s="6"/>
      <x:c r="D23" s="6"/>
      <x:c r="E23" s="10"/>
      <x:c r="F23" s="10"/>
      <x:c r="G23" s="10"/>
      <x:c r="H23" s="11" t="str">
        <x:f>IF(A23="","",IF(COUNT(E23:G23)&lt;3,"",E23+F23-G23))</x:f>
      </x:c>
      <x:c r="I23" s="10"/>
      <x:c r="J23" s="7" t="str">
        <x:f>IF(A23="","",IF(COUNTIFS($A$9:$A$108,A23)&gt;1,"Referencia duplicada",IF(OR(B23="",D23="",COUNT(E23:G23)&lt;3,COUNT(I23)&lt;1),"Completar datos",IF(MIN(E23:G23,I23)&lt;0,"Revisar entradas",IF(H23&lt;0,"Revisar negativo",IF(H23&lt;I23,"Bajo mínimo",IF(H23=I23,"En mínimo","Disponible")))))))</x:f>
      </x:c>
      <x:c r="K23" s="6"/>
    </x:row>
    <x:row r="24" ht="25" customHeight="1">
      <x:c r="A24" s="6"/>
      <x:c r="B24" s="6"/>
      <x:c r="C24" s="6"/>
      <x:c r="D24" s="6"/>
      <x:c r="E24" s="10"/>
      <x:c r="F24" s="10"/>
      <x:c r="G24" s="10"/>
      <x:c r="H24" s="11" t="str">
        <x:f>IF(A24="","",IF(COUNT(E24:G24)&lt;3,"",E24+F24-G24))</x:f>
      </x:c>
      <x:c r="I24" s="10"/>
      <x:c r="J24" s="7" t="str">
        <x:f>IF(A24="","",IF(COUNTIFS($A$9:$A$108,A24)&gt;1,"Referencia duplicada",IF(OR(B24="",D24="",COUNT(E24:G24)&lt;3,COUNT(I24)&lt;1),"Completar datos",IF(MIN(E24:G24,I24)&lt;0,"Revisar entradas",IF(H24&lt;0,"Revisar negativo",IF(H24&lt;I24,"Bajo mínimo",IF(H24=I24,"En mínimo","Disponible")))))))</x:f>
      </x:c>
      <x:c r="K24" s="6"/>
    </x:row>
    <x:row r="25" ht="25" customHeight="1">
      <x:c r="A25" s="6"/>
      <x:c r="B25" s="6"/>
      <x:c r="C25" s="6"/>
      <x:c r="D25" s="6"/>
      <x:c r="E25" s="10"/>
      <x:c r="F25" s="10"/>
      <x:c r="G25" s="10"/>
      <x:c r="H25" s="11" t="str">
        <x:f>IF(A25="","",IF(COUNT(E25:G25)&lt;3,"",E25+F25-G25))</x:f>
      </x:c>
      <x:c r="I25" s="10"/>
      <x:c r="J25" s="7" t="str">
        <x:f>IF(A25="","",IF(COUNTIFS($A$9:$A$108,A25)&gt;1,"Referencia duplicada",IF(OR(B25="",D25="",COUNT(E25:G25)&lt;3,COUNT(I25)&lt;1),"Completar datos",IF(MIN(E25:G25,I25)&lt;0,"Revisar entradas",IF(H25&lt;0,"Revisar negativo",IF(H25&lt;I25,"Bajo mínimo",IF(H25=I25,"En mínimo","Disponible")))))))</x:f>
      </x:c>
      <x:c r="K25" s="6"/>
    </x:row>
    <x:row r="26" ht="25" customHeight="1">
      <x:c r="A26" s="6"/>
      <x:c r="B26" s="6"/>
      <x:c r="C26" s="6"/>
      <x:c r="D26" s="6"/>
      <x:c r="E26" s="10"/>
      <x:c r="F26" s="10"/>
      <x:c r="G26" s="10"/>
      <x:c r="H26" s="11" t="str">
        <x:f>IF(A26="","",IF(COUNT(E26:G26)&lt;3,"",E26+F26-G26))</x:f>
      </x:c>
      <x:c r="I26" s="10"/>
      <x:c r="J26" s="7" t="str">
        <x:f>IF(A26="","",IF(COUNTIFS($A$9:$A$108,A26)&gt;1,"Referencia duplicada",IF(OR(B26="",D26="",COUNT(E26:G26)&lt;3,COUNT(I26)&lt;1),"Completar datos",IF(MIN(E26:G26,I26)&lt;0,"Revisar entradas",IF(H26&lt;0,"Revisar negativo",IF(H26&lt;I26,"Bajo mínimo",IF(H26=I26,"En mínimo","Disponible")))))))</x:f>
      </x:c>
      <x:c r="K26" s="6"/>
    </x:row>
    <x:row r="27" ht="25" customHeight="1">
      <x:c r="A27" s="6"/>
      <x:c r="B27" s="6"/>
      <x:c r="C27" s="6"/>
      <x:c r="D27" s="6"/>
      <x:c r="E27" s="10"/>
      <x:c r="F27" s="10"/>
      <x:c r="G27" s="10"/>
      <x:c r="H27" s="11" t="str">
        <x:f>IF(A27="","",IF(COUNT(E27:G27)&lt;3,"",E27+F27-G27))</x:f>
      </x:c>
      <x:c r="I27" s="10"/>
      <x:c r="J27" s="7" t="str">
        <x:f>IF(A27="","",IF(COUNTIFS($A$9:$A$108,A27)&gt;1,"Referencia duplicada",IF(OR(B27="",D27="",COUNT(E27:G27)&lt;3,COUNT(I27)&lt;1),"Completar datos",IF(MIN(E27:G27,I27)&lt;0,"Revisar entradas",IF(H27&lt;0,"Revisar negativo",IF(H27&lt;I27,"Bajo mínimo",IF(H27=I27,"En mínimo","Disponible")))))))</x:f>
      </x:c>
      <x:c r="K27" s="6"/>
    </x:row>
    <x:row r="28" ht="25" customHeight="1">
      <x:c r="A28" s="6"/>
      <x:c r="B28" s="6"/>
      <x:c r="C28" s="6"/>
      <x:c r="D28" s="6"/>
      <x:c r="E28" s="10"/>
      <x:c r="F28" s="10"/>
      <x:c r="G28" s="10"/>
      <x:c r="H28" s="11" t="str">
        <x:f>IF(A28="","",IF(COUNT(E28:G28)&lt;3,"",E28+F28-G28))</x:f>
      </x:c>
      <x:c r="I28" s="10"/>
      <x:c r="J28" s="7" t="str">
        <x:f>IF(A28="","",IF(COUNTIFS($A$9:$A$108,A28)&gt;1,"Referencia duplicada",IF(OR(B28="",D28="",COUNT(E28:G28)&lt;3,COUNT(I28)&lt;1),"Completar datos",IF(MIN(E28:G28,I28)&lt;0,"Revisar entradas",IF(H28&lt;0,"Revisar negativo",IF(H28&lt;I28,"Bajo mínimo",IF(H28=I28,"En mínimo","Disponible")))))))</x:f>
      </x:c>
      <x:c r="K28" s="6"/>
    </x:row>
    <x:row r="29" ht="25" customHeight="1">
      <x:c r="A29" s="6"/>
      <x:c r="B29" s="6"/>
      <x:c r="C29" s="6"/>
      <x:c r="D29" s="6"/>
      <x:c r="E29" s="10"/>
      <x:c r="F29" s="10"/>
      <x:c r="G29" s="10"/>
      <x:c r="H29" s="11" t="str">
        <x:f>IF(A29="","",IF(COUNT(E29:G29)&lt;3,"",E29+F29-G29))</x:f>
      </x:c>
      <x:c r="I29" s="10"/>
      <x:c r="J29" s="7" t="str">
        <x:f>IF(A29="","",IF(COUNTIFS($A$9:$A$108,A29)&gt;1,"Referencia duplicada",IF(OR(B29="",D29="",COUNT(E29:G29)&lt;3,COUNT(I29)&lt;1),"Completar datos",IF(MIN(E29:G29,I29)&lt;0,"Revisar entradas",IF(H29&lt;0,"Revisar negativo",IF(H29&lt;I29,"Bajo mínimo",IF(H29=I29,"En mínimo","Disponible")))))))</x:f>
      </x:c>
      <x:c r="K29" s="6"/>
    </x:row>
    <x:row r="30" ht="25" customHeight="1">
      <x:c r="A30" s="6"/>
      <x:c r="B30" s="6"/>
      <x:c r="C30" s="6"/>
      <x:c r="D30" s="6"/>
      <x:c r="E30" s="10"/>
      <x:c r="F30" s="10"/>
      <x:c r="G30" s="10"/>
      <x:c r="H30" s="11" t="str">
        <x:f>IF(A30="","",IF(COUNT(E30:G30)&lt;3,"",E30+F30-G30))</x:f>
      </x:c>
      <x:c r="I30" s="10"/>
      <x:c r="J30" s="7" t="str">
        <x:f>IF(A30="","",IF(COUNTIFS($A$9:$A$108,A30)&gt;1,"Referencia duplicada",IF(OR(B30="",D30="",COUNT(E30:G30)&lt;3,COUNT(I30)&lt;1),"Completar datos",IF(MIN(E30:G30,I30)&lt;0,"Revisar entradas",IF(H30&lt;0,"Revisar negativo",IF(H30&lt;I30,"Bajo mínimo",IF(H30=I30,"En mínimo","Disponible")))))))</x:f>
      </x:c>
      <x:c r="K30" s="6"/>
    </x:row>
    <x:row r="31" ht="25" customHeight="1">
      <x:c r="A31" s="6"/>
      <x:c r="B31" s="6"/>
      <x:c r="C31" s="6"/>
      <x:c r="D31" s="6"/>
      <x:c r="E31" s="10"/>
      <x:c r="F31" s="10"/>
      <x:c r="G31" s="10"/>
      <x:c r="H31" s="11" t="str">
        <x:f>IF(A31="","",IF(COUNT(E31:G31)&lt;3,"",E31+F31-G31))</x:f>
      </x:c>
      <x:c r="I31" s="10"/>
      <x:c r="J31" s="7" t="str">
        <x:f>IF(A31="","",IF(COUNTIFS($A$9:$A$108,A31)&gt;1,"Referencia duplicada",IF(OR(B31="",D31="",COUNT(E31:G31)&lt;3,COUNT(I31)&lt;1),"Completar datos",IF(MIN(E31:G31,I31)&lt;0,"Revisar entradas",IF(H31&lt;0,"Revisar negativo",IF(H31&lt;I31,"Bajo mínimo",IF(H31=I31,"En mínimo","Disponible")))))))</x:f>
      </x:c>
      <x:c r="K31" s="6"/>
    </x:row>
    <x:row r="32" ht="25" customHeight="1">
      <x:c r="A32" s="6"/>
      <x:c r="B32" s="6"/>
      <x:c r="C32" s="6"/>
      <x:c r="D32" s="6"/>
      <x:c r="E32" s="10"/>
      <x:c r="F32" s="10"/>
      <x:c r="G32" s="10"/>
      <x:c r="H32" s="11" t="str">
        <x:f>IF(A32="","",IF(COUNT(E32:G32)&lt;3,"",E32+F32-G32))</x:f>
      </x:c>
      <x:c r="I32" s="10"/>
      <x:c r="J32" s="7" t="str">
        <x:f>IF(A32="","",IF(COUNTIFS($A$9:$A$108,A32)&gt;1,"Referencia duplicada",IF(OR(B32="",D32="",COUNT(E32:G32)&lt;3,COUNT(I32)&lt;1),"Completar datos",IF(MIN(E32:G32,I32)&lt;0,"Revisar entradas",IF(H32&lt;0,"Revisar negativo",IF(H32&lt;I32,"Bajo mínimo",IF(H32=I32,"En mínimo","Disponible")))))))</x:f>
      </x:c>
      <x:c r="K32" s="6"/>
    </x:row>
    <x:row r="33" ht="25" customHeight="1">
      <x:c r="A33" s="6"/>
      <x:c r="B33" s="6"/>
      <x:c r="C33" s="6"/>
      <x:c r="D33" s="6"/>
      <x:c r="E33" s="10"/>
      <x:c r="F33" s="10"/>
      <x:c r="G33" s="10"/>
      <x:c r="H33" s="11" t="str">
        <x:f>IF(A33="","",IF(COUNT(E33:G33)&lt;3,"",E33+F33-G33))</x:f>
      </x:c>
      <x:c r="I33" s="10"/>
      <x:c r="J33" s="7" t="str">
        <x:f>IF(A33="","",IF(COUNTIFS($A$9:$A$108,A33)&gt;1,"Referencia duplicada",IF(OR(B33="",D33="",COUNT(E33:G33)&lt;3,COUNT(I33)&lt;1),"Completar datos",IF(MIN(E33:G33,I33)&lt;0,"Revisar entradas",IF(H33&lt;0,"Revisar negativo",IF(H33&lt;I33,"Bajo mínimo",IF(H33=I33,"En mínimo","Disponible")))))))</x:f>
      </x:c>
      <x:c r="K33" s="6"/>
    </x:row>
    <x:row r="34" ht="25" customHeight="1">
      <x:c r="A34" s="6"/>
      <x:c r="B34" s="6"/>
      <x:c r="C34" s="6"/>
      <x:c r="D34" s="6"/>
      <x:c r="E34" s="10"/>
      <x:c r="F34" s="10"/>
      <x:c r="G34" s="10"/>
      <x:c r="H34" s="11" t="str">
        <x:f>IF(A34="","",IF(COUNT(E34:G34)&lt;3,"",E34+F34-G34))</x:f>
      </x:c>
      <x:c r="I34" s="10"/>
      <x:c r="J34" s="7" t="str">
        <x:f>IF(A34="","",IF(COUNTIFS($A$9:$A$108,A34)&gt;1,"Referencia duplicada",IF(OR(B34="",D34="",COUNT(E34:G34)&lt;3,COUNT(I34)&lt;1),"Completar datos",IF(MIN(E34:G34,I34)&lt;0,"Revisar entradas",IF(H34&lt;0,"Revisar negativo",IF(H34&lt;I34,"Bajo mínimo",IF(H34=I34,"En mínimo","Disponible")))))))</x:f>
      </x:c>
      <x:c r="K34" s="6"/>
    </x:row>
    <x:row r="35" ht="25" customHeight="1">
      <x:c r="A35" s="6"/>
      <x:c r="B35" s="6"/>
      <x:c r="C35" s="6"/>
      <x:c r="D35" s="6"/>
      <x:c r="E35" s="10"/>
      <x:c r="F35" s="10"/>
      <x:c r="G35" s="10"/>
      <x:c r="H35" s="11" t="str">
        <x:f>IF(A35="","",IF(COUNT(E35:G35)&lt;3,"",E35+F35-G35))</x:f>
      </x:c>
      <x:c r="I35" s="10"/>
      <x:c r="J35" s="7" t="str">
        <x:f>IF(A35="","",IF(COUNTIFS($A$9:$A$108,A35)&gt;1,"Referencia duplicada",IF(OR(B35="",D35="",COUNT(E35:G35)&lt;3,COUNT(I35)&lt;1),"Completar datos",IF(MIN(E35:G35,I35)&lt;0,"Revisar entradas",IF(H35&lt;0,"Revisar negativo",IF(H35&lt;I35,"Bajo mínimo",IF(H35=I35,"En mínimo","Disponible")))))))</x:f>
      </x:c>
      <x:c r="K35" s="6"/>
    </x:row>
    <x:row r="36" ht="25" customHeight="1">
      <x:c r="A36" s="6"/>
      <x:c r="B36" s="6"/>
      <x:c r="C36" s="6"/>
      <x:c r="D36" s="6"/>
      <x:c r="E36" s="10"/>
      <x:c r="F36" s="10"/>
      <x:c r="G36" s="10"/>
      <x:c r="H36" s="11" t="str">
        <x:f>IF(A36="","",IF(COUNT(E36:G36)&lt;3,"",E36+F36-G36))</x:f>
      </x:c>
      <x:c r="I36" s="10"/>
      <x:c r="J36" s="7" t="str">
        <x:f>IF(A36="","",IF(COUNTIFS($A$9:$A$108,A36)&gt;1,"Referencia duplicada",IF(OR(B36="",D36="",COUNT(E36:G36)&lt;3,COUNT(I36)&lt;1),"Completar datos",IF(MIN(E36:G36,I36)&lt;0,"Revisar entradas",IF(H36&lt;0,"Revisar negativo",IF(H36&lt;I36,"Bajo mínimo",IF(H36=I36,"En mínimo","Disponible")))))))</x:f>
      </x:c>
      <x:c r="K36" s="6"/>
    </x:row>
    <x:row r="37" ht="25" customHeight="1">
      <x:c r="A37" s="6"/>
      <x:c r="B37" s="6"/>
      <x:c r="C37" s="6"/>
      <x:c r="D37" s="6"/>
      <x:c r="E37" s="10"/>
      <x:c r="F37" s="10"/>
      <x:c r="G37" s="10"/>
      <x:c r="H37" s="11" t="str">
        <x:f>IF(A37="","",IF(COUNT(E37:G37)&lt;3,"",E37+F37-G37))</x:f>
      </x:c>
      <x:c r="I37" s="10"/>
      <x:c r="J37" s="7" t="str">
        <x:f>IF(A37="","",IF(COUNTIFS($A$9:$A$108,A37)&gt;1,"Referencia duplicada",IF(OR(B37="",D37="",COUNT(E37:G37)&lt;3,COUNT(I37)&lt;1),"Completar datos",IF(MIN(E37:G37,I37)&lt;0,"Revisar entradas",IF(H37&lt;0,"Revisar negativo",IF(H37&lt;I37,"Bajo mínimo",IF(H37=I37,"En mínimo","Disponible")))))))</x:f>
      </x:c>
      <x:c r="K37" s="6"/>
    </x:row>
    <x:row r="38" ht="25" customHeight="1">
      <x:c r="A38" s="6"/>
      <x:c r="B38" s="6"/>
      <x:c r="C38" s="6"/>
      <x:c r="D38" s="6"/>
      <x:c r="E38" s="10"/>
      <x:c r="F38" s="10"/>
      <x:c r="G38" s="10"/>
      <x:c r="H38" s="11" t="str">
        <x:f>IF(A38="","",IF(COUNT(E38:G38)&lt;3,"",E38+F38-G38))</x:f>
      </x:c>
      <x:c r="I38" s="10"/>
      <x:c r="J38" s="7" t="str">
        <x:f>IF(A38="","",IF(COUNTIFS($A$9:$A$108,A38)&gt;1,"Referencia duplicada",IF(OR(B38="",D38="",COUNT(E38:G38)&lt;3,COUNT(I38)&lt;1),"Completar datos",IF(MIN(E38:G38,I38)&lt;0,"Revisar entradas",IF(H38&lt;0,"Revisar negativo",IF(H38&lt;I38,"Bajo mínimo",IF(H38=I38,"En mínimo","Disponible")))))))</x:f>
      </x:c>
      <x:c r="K38" s="6"/>
    </x:row>
    <x:row r="39" ht="25" customHeight="1">
      <x:c r="A39" s="6"/>
      <x:c r="B39" s="6"/>
      <x:c r="C39" s="6"/>
      <x:c r="D39" s="6"/>
      <x:c r="E39" s="10"/>
      <x:c r="F39" s="10"/>
      <x:c r="G39" s="10"/>
      <x:c r="H39" s="11" t="str">
        <x:f>IF(A39="","",IF(COUNT(E39:G39)&lt;3,"",E39+F39-G39))</x:f>
      </x:c>
      <x:c r="I39" s="10"/>
      <x:c r="J39" s="7" t="str">
        <x:f>IF(A39="","",IF(COUNTIFS($A$9:$A$108,A39)&gt;1,"Referencia duplicada",IF(OR(B39="",D39="",COUNT(E39:G39)&lt;3,COUNT(I39)&lt;1),"Completar datos",IF(MIN(E39:G39,I39)&lt;0,"Revisar entradas",IF(H39&lt;0,"Revisar negativo",IF(H39&lt;I39,"Bajo mínimo",IF(H39=I39,"En mínimo","Disponible")))))))</x:f>
      </x:c>
      <x:c r="K39" s="6"/>
    </x:row>
    <x:row r="40" ht="25" customHeight="1">
      <x:c r="A40" s="6"/>
      <x:c r="B40" s="6"/>
      <x:c r="C40" s="6"/>
      <x:c r="D40" s="6"/>
      <x:c r="E40" s="10"/>
      <x:c r="F40" s="10"/>
      <x:c r="G40" s="10"/>
      <x:c r="H40" s="11" t="str">
        <x:f>IF(A40="","",IF(COUNT(E40:G40)&lt;3,"",E40+F40-G40))</x:f>
      </x:c>
      <x:c r="I40" s="10"/>
      <x:c r="J40" s="7" t="str">
        <x:f>IF(A40="","",IF(COUNTIFS($A$9:$A$108,A40)&gt;1,"Referencia duplicada",IF(OR(B40="",D40="",COUNT(E40:G40)&lt;3,COUNT(I40)&lt;1),"Completar datos",IF(MIN(E40:G40,I40)&lt;0,"Revisar entradas",IF(H40&lt;0,"Revisar negativo",IF(H40&lt;I40,"Bajo mínimo",IF(H40=I40,"En mínimo","Disponible")))))))</x:f>
      </x:c>
      <x:c r="K40" s="6"/>
    </x:row>
    <x:row r="41" ht="25" customHeight="1">
      <x:c r="A41" s="6"/>
      <x:c r="B41" s="6"/>
      <x:c r="C41" s="6"/>
      <x:c r="D41" s="6"/>
      <x:c r="E41" s="10"/>
      <x:c r="F41" s="10"/>
      <x:c r="G41" s="10"/>
      <x:c r="H41" s="11" t="str">
        <x:f>IF(A41="","",IF(COUNT(E41:G41)&lt;3,"",E41+F41-G41))</x:f>
      </x:c>
      <x:c r="I41" s="10"/>
      <x:c r="J41" s="7" t="str">
        <x:f>IF(A41="","",IF(COUNTIFS($A$9:$A$108,A41)&gt;1,"Referencia duplicada",IF(OR(B41="",D41="",COUNT(E41:G41)&lt;3,COUNT(I41)&lt;1),"Completar datos",IF(MIN(E41:G41,I41)&lt;0,"Revisar entradas",IF(H41&lt;0,"Revisar negativo",IF(H41&lt;I41,"Bajo mínimo",IF(H41=I41,"En mínimo","Disponible")))))))</x:f>
      </x:c>
      <x:c r="K41" s="6"/>
    </x:row>
    <x:row r="42" ht="25" customHeight="1">
      <x:c r="A42" s="6"/>
      <x:c r="B42" s="6"/>
      <x:c r="C42" s="6"/>
      <x:c r="D42" s="6"/>
      <x:c r="E42" s="10"/>
      <x:c r="F42" s="10"/>
      <x:c r="G42" s="10"/>
      <x:c r="H42" s="11" t="str">
        <x:f>IF(A42="","",IF(COUNT(E42:G42)&lt;3,"",E42+F42-G42))</x:f>
      </x:c>
      <x:c r="I42" s="10"/>
      <x:c r="J42" s="7" t="str">
        <x:f>IF(A42="","",IF(COUNTIFS($A$9:$A$108,A42)&gt;1,"Referencia duplicada",IF(OR(B42="",D42="",COUNT(E42:G42)&lt;3,COUNT(I42)&lt;1),"Completar datos",IF(MIN(E42:G42,I42)&lt;0,"Revisar entradas",IF(H42&lt;0,"Revisar negativo",IF(H42&lt;I42,"Bajo mínimo",IF(H42=I42,"En mínimo","Disponible")))))))</x:f>
      </x:c>
      <x:c r="K42" s="6"/>
    </x:row>
    <x:row r="43" ht="25" customHeight="1">
      <x:c r="A43" s="6"/>
      <x:c r="B43" s="6"/>
      <x:c r="C43" s="6"/>
      <x:c r="D43" s="6"/>
      <x:c r="E43" s="10"/>
      <x:c r="F43" s="10"/>
      <x:c r="G43" s="10"/>
      <x:c r="H43" s="11" t="str">
        <x:f>IF(A43="","",IF(COUNT(E43:G43)&lt;3,"",E43+F43-G43))</x:f>
      </x:c>
      <x:c r="I43" s="10"/>
      <x:c r="J43" s="7" t="str">
        <x:f>IF(A43="","",IF(COUNTIFS($A$9:$A$108,A43)&gt;1,"Referencia duplicada",IF(OR(B43="",D43="",COUNT(E43:G43)&lt;3,COUNT(I43)&lt;1),"Completar datos",IF(MIN(E43:G43,I43)&lt;0,"Revisar entradas",IF(H43&lt;0,"Revisar negativo",IF(H43&lt;I43,"Bajo mínimo",IF(H43=I43,"En mínimo","Disponible")))))))</x:f>
      </x:c>
      <x:c r="K43" s="6"/>
    </x:row>
    <x:row r="44" ht="25" customHeight="1">
      <x:c r="A44" s="6"/>
      <x:c r="B44" s="6"/>
      <x:c r="C44" s="6"/>
      <x:c r="D44" s="6"/>
      <x:c r="E44" s="10"/>
      <x:c r="F44" s="10"/>
      <x:c r="G44" s="10"/>
      <x:c r="H44" s="11" t="str">
        <x:f>IF(A44="","",IF(COUNT(E44:G44)&lt;3,"",E44+F44-G44))</x:f>
      </x:c>
      <x:c r="I44" s="10"/>
      <x:c r="J44" s="7" t="str">
        <x:f>IF(A44="","",IF(COUNTIFS($A$9:$A$108,A44)&gt;1,"Referencia duplicada",IF(OR(B44="",D44="",COUNT(E44:G44)&lt;3,COUNT(I44)&lt;1),"Completar datos",IF(MIN(E44:G44,I44)&lt;0,"Revisar entradas",IF(H44&lt;0,"Revisar negativo",IF(H44&lt;I44,"Bajo mínimo",IF(H44=I44,"En mínimo","Disponible")))))))</x:f>
      </x:c>
      <x:c r="K44" s="6"/>
    </x:row>
    <x:row r="45" ht="25" customHeight="1">
      <x:c r="A45" s="6"/>
      <x:c r="B45" s="6"/>
      <x:c r="C45" s="6"/>
      <x:c r="D45" s="6"/>
      <x:c r="E45" s="10"/>
      <x:c r="F45" s="10"/>
      <x:c r="G45" s="10"/>
      <x:c r="H45" s="11" t="str">
        <x:f>IF(A45="","",IF(COUNT(E45:G45)&lt;3,"",E45+F45-G45))</x:f>
      </x:c>
      <x:c r="I45" s="10"/>
      <x:c r="J45" s="7" t="str">
        <x:f>IF(A45="","",IF(COUNTIFS($A$9:$A$108,A45)&gt;1,"Referencia duplicada",IF(OR(B45="",D45="",COUNT(E45:G45)&lt;3,COUNT(I45)&lt;1),"Completar datos",IF(MIN(E45:G45,I45)&lt;0,"Revisar entradas",IF(H45&lt;0,"Revisar negativo",IF(H45&lt;I45,"Bajo mínimo",IF(H45=I45,"En mínimo","Disponible")))))))</x:f>
      </x:c>
      <x:c r="K45" s="6"/>
    </x:row>
    <x:row r="46" ht="25" customHeight="1">
      <x:c r="A46" s="6"/>
      <x:c r="B46" s="6"/>
      <x:c r="C46" s="6"/>
      <x:c r="D46" s="6"/>
      <x:c r="E46" s="10"/>
      <x:c r="F46" s="10"/>
      <x:c r="G46" s="10"/>
      <x:c r="H46" s="11" t="str">
        <x:f>IF(A46="","",IF(COUNT(E46:G46)&lt;3,"",E46+F46-G46))</x:f>
      </x:c>
      <x:c r="I46" s="10"/>
      <x:c r="J46" s="7" t="str">
        <x:f>IF(A46="","",IF(COUNTIFS($A$9:$A$108,A46)&gt;1,"Referencia duplicada",IF(OR(B46="",D46="",COUNT(E46:G46)&lt;3,COUNT(I46)&lt;1),"Completar datos",IF(MIN(E46:G46,I46)&lt;0,"Revisar entradas",IF(H46&lt;0,"Revisar negativo",IF(H46&lt;I46,"Bajo mínimo",IF(H46=I46,"En mínimo","Disponible")))))))</x:f>
      </x:c>
      <x:c r="K46" s="6"/>
    </x:row>
    <x:row r="47" ht="25" customHeight="1">
      <x:c r="A47" s="6"/>
      <x:c r="B47" s="6"/>
      <x:c r="C47" s="6"/>
      <x:c r="D47" s="6"/>
      <x:c r="E47" s="10"/>
      <x:c r="F47" s="10"/>
      <x:c r="G47" s="10"/>
      <x:c r="H47" s="11" t="str">
        <x:f>IF(A47="","",IF(COUNT(E47:G47)&lt;3,"",E47+F47-G47))</x:f>
      </x:c>
      <x:c r="I47" s="10"/>
      <x:c r="J47" s="7" t="str">
        <x:f>IF(A47="","",IF(COUNTIFS($A$9:$A$108,A47)&gt;1,"Referencia duplicada",IF(OR(B47="",D47="",COUNT(E47:G47)&lt;3,COUNT(I47)&lt;1),"Completar datos",IF(MIN(E47:G47,I47)&lt;0,"Revisar entradas",IF(H47&lt;0,"Revisar negativo",IF(H47&lt;I47,"Bajo mínimo",IF(H47=I47,"En mínimo","Disponible")))))))</x:f>
      </x:c>
      <x:c r="K47" s="6"/>
    </x:row>
    <x:row r="48" ht="25" customHeight="1">
      <x:c r="A48" s="6"/>
      <x:c r="B48" s="6"/>
      <x:c r="C48" s="6"/>
      <x:c r="D48" s="6"/>
      <x:c r="E48" s="10"/>
      <x:c r="F48" s="10"/>
      <x:c r="G48" s="10"/>
      <x:c r="H48" s="11" t="str">
        <x:f>IF(A48="","",IF(COUNT(E48:G48)&lt;3,"",E48+F48-G48))</x:f>
      </x:c>
      <x:c r="I48" s="10"/>
      <x:c r="J48" s="7" t="str">
        <x:f>IF(A48="","",IF(COUNTIFS($A$9:$A$108,A48)&gt;1,"Referencia duplicada",IF(OR(B48="",D48="",COUNT(E48:G48)&lt;3,COUNT(I48)&lt;1),"Completar datos",IF(MIN(E48:G48,I48)&lt;0,"Revisar entradas",IF(H48&lt;0,"Revisar negativo",IF(H48&lt;I48,"Bajo mínimo",IF(H48=I48,"En mínimo","Disponible")))))))</x:f>
      </x:c>
      <x:c r="K48" s="6"/>
    </x:row>
    <x:row r="49" ht="25" customHeight="1">
      <x:c r="A49" s="6"/>
      <x:c r="B49" s="6"/>
      <x:c r="C49" s="6"/>
      <x:c r="D49" s="6"/>
      <x:c r="E49" s="10"/>
      <x:c r="F49" s="10"/>
      <x:c r="G49" s="10"/>
      <x:c r="H49" s="11" t="str">
        <x:f>IF(A49="","",IF(COUNT(E49:G49)&lt;3,"",E49+F49-G49))</x:f>
      </x:c>
      <x:c r="I49" s="10"/>
      <x:c r="J49" s="7" t="str">
        <x:f>IF(A49="","",IF(COUNTIFS($A$9:$A$108,A49)&gt;1,"Referencia duplicada",IF(OR(B49="",D49="",COUNT(E49:G49)&lt;3,COUNT(I49)&lt;1),"Completar datos",IF(MIN(E49:G49,I49)&lt;0,"Revisar entradas",IF(H49&lt;0,"Revisar negativo",IF(H49&lt;I49,"Bajo mínimo",IF(H49=I49,"En mínimo","Disponible")))))))</x:f>
      </x:c>
      <x:c r="K49" s="6"/>
    </x:row>
    <x:row r="50" ht="25" customHeight="1">
      <x:c r="A50" s="6"/>
      <x:c r="B50" s="6"/>
      <x:c r="C50" s="6"/>
      <x:c r="D50" s="6"/>
      <x:c r="E50" s="10"/>
      <x:c r="F50" s="10"/>
      <x:c r="G50" s="10"/>
      <x:c r="H50" s="11" t="str">
        <x:f>IF(A50="","",IF(COUNT(E50:G50)&lt;3,"",E50+F50-G50))</x:f>
      </x:c>
      <x:c r="I50" s="10"/>
      <x:c r="J50" s="7" t="str">
        <x:f>IF(A50="","",IF(COUNTIFS($A$9:$A$108,A50)&gt;1,"Referencia duplicada",IF(OR(B50="",D50="",COUNT(E50:G50)&lt;3,COUNT(I50)&lt;1),"Completar datos",IF(MIN(E50:G50,I50)&lt;0,"Revisar entradas",IF(H50&lt;0,"Revisar negativo",IF(H50&lt;I50,"Bajo mínimo",IF(H50=I50,"En mínimo","Disponible")))))))</x:f>
      </x:c>
      <x:c r="K50" s="6"/>
    </x:row>
    <x:row r="51" ht="25" customHeight="1">
      <x:c r="A51" s="6"/>
      <x:c r="B51" s="6"/>
      <x:c r="C51" s="6"/>
      <x:c r="D51" s="6"/>
      <x:c r="E51" s="10"/>
      <x:c r="F51" s="10"/>
      <x:c r="G51" s="10"/>
      <x:c r="H51" s="11" t="str">
        <x:f>IF(A51="","",IF(COUNT(E51:G51)&lt;3,"",E51+F51-G51))</x:f>
      </x:c>
      <x:c r="I51" s="10"/>
      <x:c r="J51" s="7" t="str">
        <x:f>IF(A51="","",IF(COUNTIFS($A$9:$A$108,A51)&gt;1,"Referencia duplicada",IF(OR(B51="",D51="",COUNT(E51:G51)&lt;3,COUNT(I51)&lt;1),"Completar datos",IF(MIN(E51:G51,I51)&lt;0,"Revisar entradas",IF(H51&lt;0,"Revisar negativo",IF(H51&lt;I51,"Bajo mínimo",IF(H51=I51,"En mínimo","Disponible")))))))</x:f>
      </x:c>
      <x:c r="K51" s="6"/>
    </x:row>
    <x:row r="52" ht="25" customHeight="1">
      <x:c r="A52" s="6"/>
      <x:c r="B52" s="6"/>
      <x:c r="C52" s="6"/>
      <x:c r="D52" s="6"/>
      <x:c r="E52" s="10"/>
      <x:c r="F52" s="10"/>
      <x:c r="G52" s="10"/>
      <x:c r="H52" s="11" t="str">
        <x:f>IF(A52="","",IF(COUNT(E52:G52)&lt;3,"",E52+F52-G52))</x:f>
      </x:c>
      <x:c r="I52" s="10"/>
      <x:c r="J52" s="7" t="str">
        <x:f>IF(A52="","",IF(COUNTIFS($A$9:$A$108,A52)&gt;1,"Referencia duplicada",IF(OR(B52="",D52="",COUNT(E52:G52)&lt;3,COUNT(I52)&lt;1),"Completar datos",IF(MIN(E52:G52,I52)&lt;0,"Revisar entradas",IF(H52&lt;0,"Revisar negativo",IF(H52&lt;I52,"Bajo mínimo",IF(H52=I52,"En mínimo","Disponible")))))))</x:f>
      </x:c>
      <x:c r="K52" s="6"/>
    </x:row>
    <x:row r="53" ht="25" customHeight="1">
      <x:c r="A53" s="6"/>
      <x:c r="B53" s="6"/>
      <x:c r="C53" s="6"/>
      <x:c r="D53" s="6"/>
      <x:c r="E53" s="10"/>
      <x:c r="F53" s="10"/>
      <x:c r="G53" s="10"/>
      <x:c r="H53" s="11" t="str">
        <x:f>IF(A53="","",IF(COUNT(E53:G53)&lt;3,"",E53+F53-G53))</x:f>
      </x:c>
      <x:c r="I53" s="10"/>
      <x:c r="J53" s="7" t="str">
        <x:f>IF(A53="","",IF(COUNTIFS($A$9:$A$108,A53)&gt;1,"Referencia duplicada",IF(OR(B53="",D53="",COUNT(E53:G53)&lt;3,COUNT(I53)&lt;1),"Completar datos",IF(MIN(E53:G53,I53)&lt;0,"Revisar entradas",IF(H53&lt;0,"Revisar negativo",IF(H53&lt;I53,"Bajo mínimo",IF(H53=I53,"En mínimo","Disponible")))))))</x:f>
      </x:c>
      <x:c r="K53" s="6"/>
    </x:row>
    <x:row r="54" ht="25" customHeight="1">
      <x:c r="A54" s="6"/>
      <x:c r="B54" s="6"/>
      <x:c r="C54" s="6"/>
      <x:c r="D54" s="6"/>
      <x:c r="E54" s="10"/>
      <x:c r="F54" s="10"/>
      <x:c r="G54" s="10"/>
      <x:c r="H54" s="11" t="str">
        <x:f>IF(A54="","",IF(COUNT(E54:G54)&lt;3,"",E54+F54-G54))</x:f>
      </x:c>
      <x:c r="I54" s="10"/>
      <x:c r="J54" s="7" t="str">
        <x:f>IF(A54="","",IF(COUNTIFS($A$9:$A$108,A54)&gt;1,"Referencia duplicada",IF(OR(B54="",D54="",COUNT(E54:G54)&lt;3,COUNT(I54)&lt;1),"Completar datos",IF(MIN(E54:G54,I54)&lt;0,"Revisar entradas",IF(H54&lt;0,"Revisar negativo",IF(H54&lt;I54,"Bajo mínimo",IF(H54=I54,"En mínimo","Disponible")))))))</x:f>
      </x:c>
      <x:c r="K54" s="6"/>
    </x:row>
    <x:row r="55" ht="25" customHeight="1">
      <x:c r="A55" s="6"/>
      <x:c r="B55" s="6"/>
      <x:c r="C55" s="6"/>
      <x:c r="D55" s="6"/>
      <x:c r="E55" s="10"/>
      <x:c r="F55" s="10"/>
      <x:c r="G55" s="10"/>
      <x:c r="H55" s="11" t="str">
        <x:f>IF(A55="","",IF(COUNT(E55:G55)&lt;3,"",E55+F55-G55))</x:f>
      </x:c>
      <x:c r="I55" s="10"/>
      <x:c r="J55" s="7" t="str">
        <x:f>IF(A55="","",IF(COUNTIFS($A$9:$A$108,A55)&gt;1,"Referencia duplicada",IF(OR(B55="",D55="",COUNT(E55:G55)&lt;3,COUNT(I55)&lt;1),"Completar datos",IF(MIN(E55:G55,I55)&lt;0,"Revisar entradas",IF(H55&lt;0,"Revisar negativo",IF(H55&lt;I55,"Bajo mínimo",IF(H55=I55,"En mínimo","Disponible")))))))</x:f>
      </x:c>
      <x:c r="K55" s="6"/>
    </x:row>
    <x:row r="56" ht="25" customHeight="1">
      <x:c r="A56" s="6"/>
      <x:c r="B56" s="6"/>
      <x:c r="C56" s="6"/>
      <x:c r="D56" s="6"/>
      <x:c r="E56" s="10"/>
      <x:c r="F56" s="10"/>
      <x:c r="G56" s="10"/>
      <x:c r="H56" s="11" t="str">
        <x:f>IF(A56="","",IF(COUNT(E56:G56)&lt;3,"",E56+F56-G56))</x:f>
      </x:c>
      <x:c r="I56" s="10"/>
      <x:c r="J56" s="7" t="str">
        <x:f>IF(A56="","",IF(COUNTIFS($A$9:$A$108,A56)&gt;1,"Referencia duplicada",IF(OR(B56="",D56="",COUNT(E56:G56)&lt;3,COUNT(I56)&lt;1),"Completar datos",IF(MIN(E56:G56,I56)&lt;0,"Revisar entradas",IF(H56&lt;0,"Revisar negativo",IF(H56&lt;I56,"Bajo mínimo",IF(H56=I56,"En mínimo","Disponible")))))))</x:f>
      </x:c>
      <x:c r="K56" s="6"/>
    </x:row>
    <x:row r="57" ht="25" customHeight="1">
      <x:c r="A57" s="6"/>
      <x:c r="B57" s="6"/>
      <x:c r="C57" s="6"/>
      <x:c r="D57" s="6"/>
      <x:c r="E57" s="10"/>
      <x:c r="F57" s="10"/>
      <x:c r="G57" s="10"/>
      <x:c r="H57" s="11" t="str">
        <x:f>IF(A57="","",IF(COUNT(E57:G57)&lt;3,"",E57+F57-G57))</x:f>
      </x:c>
      <x:c r="I57" s="10"/>
      <x:c r="J57" s="7" t="str">
        <x:f>IF(A57="","",IF(COUNTIFS($A$9:$A$108,A57)&gt;1,"Referencia duplicada",IF(OR(B57="",D57="",COUNT(E57:G57)&lt;3,COUNT(I57)&lt;1),"Completar datos",IF(MIN(E57:G57,I57)&lt;0,"Revisar entradas",IF(H57&lt;0,"Revisar negativo",IF(H57&lt;I57,"Bajo mínimo",IF(H57=I57,"En mínimo","Disponible")))))))</x:f>
      </x:c>
      <x:c r="K57" s="6"/>
    </x:row>
    <x:row r="58" ht="25" customHeight="1">
      <x:c r="A58" s="6"/>
      <x:c r="B58" s="6"/>
      <x:c r="C58" s="6"/>
      <x:c r="D58" s="6"/>
      <x:c r="E58" s="10"/>
      <x:c r="F58" s="10"/>
      <x:c r="G58" s="10"/>
      <x:c r="H58" s="11" t="str">
        <x:f>IF(A58="","",IF(COUNT(E58:G58)&lt;3,"",E58+F58-G58))</x:f>
      </x:c>
      <x:c r="I58" s="10"/>
      <x:c r="J58" s="7" t="str">
        <x:f>IF(A58="","",IF(COUNTIFS($A$9:$A$108,A58)&gt;1,"Referencia duplicada",IF(OR(B58="",D58="",COUNT(E58:G58)&lt;3,COUNT(I58)&lt;1),"Completar datos",IF(MIN(E58:G58,I58)&lt;0,"Revisar entradas",IF(H58&lt;0,"Revisar negativo",IF(H58&lt;I58,"Bajo mínimo",IF(H58=I58,"En mínimo","Disponible")))))))</x:f>
      </x:c>
      <x:c r="K58" s="6"/>
    </x:row>
    <x:row r="59" ht="25" customHeight="1">
      <x:c r="A59" s="6"/>
      <x:c r="B59" s="6"/>
      <x:c r="C59" s="6"/>
      <x:c r="D59" s="6"/>
      <x:c r="E59" s="10"/>
      <x:c r="F59" s="10"/>
      <x:c r="G59" s="10"/>
      <x:c r="H59" s="11" t="str">
        <x:f>IF(A59="","",IF(COUNT(E59:G59)&lt;3,"",E59+F59-G59))</x:f>
      </x:c>
      <x:c r="I59" s="10"/>
      <x:c r="J59" s="7" t="str">
        <x:f>IF(A59="","",IF(COUNTIFS($A$9:$A$108,A59)&gt;1,"Referencia duplicada",IF(OR(B59="",D59="",COUNT(E59:G59)&lt;3,COUNT(I59)&lt;1),"Completar datos",IF(MIN(E59:G59,I59)&lt;0,"Revisar entradas",IF(H59&lt;0,"Revisar negativo",IF(H59&lt;I59,"Bajo mínimo",IF(H59=I59,"En mínimo","Disponible")))))))</x:f>
      </x:c>
      <x:c r="K59" s="6"/>
    </x:row>
    <x:row r="60" ht="25" customHeight="1">
      <x:c r="A60" s="6"/>
      <x:c r="B60" s="6"/>
      <x:c r="C60" s="6"/>
      <x:c r="D60" s="6"/>
      <x:c r="E60" s="10"/>
      <x:c r="F60" s="10"/>
      <x:c r="G60" s="10"/>
      <x:c r="H60" s="11" t="str">
        <x:f>IF(A60="","",IF(COUNT(E60:G60)&lt;3,"",E60+F60-G60))</x:f>
      </x:c>
      <x:c r="I60" s="10"/>
      <x:c r="J60" s="7" t="str">
        <x:f>IF(A60="","",IF(COUNTIFS($A$9:$A$108,A60)&gt;1,"Referencia duplicada",IF(OR(B60="",D60="",COUNT(E60:G60)&lt;3,COUNT(I60)&lt;1),"Completar datos",IF(MIN(E60:G60,I60)&lt;0,"Revisar entradas",IF(H60&lt;0,"Revisar negativo",IF(H60&lt;I60,"Bajo mínimo",IF(H60=I60,"En mínimo","Disponible")))))))</x:f>
      </x:c>
      <x:c r="K60" s="6"/>
    </x:row>
    <x:row r="61" ht="25" customHeight="1">
      <x:c r="A61" s="6"/>
      <x:c r="B61" s="6"/>
      <x:c r="C61" s="6"/>
      <x:c r="D61" s="6"/>
      <x:c r="E61" s="10"/>
      <x:c r="F61" s="10"/>
      <x:c r="G61" s="10"/>
      <x:c r="H61" s="11" t="str">
        <x:f>IF(A61="","",IF(COUNT(E61:G61)&lt;3,"",E61+F61-G61))</x:f>
      </x:c>
      <x:c r="I61" s="10"/>
      <x:c r="J61" s="7" t="str">
        <x:f>IF(A61="","",IF(COUNTIFS($A$9:$A$108,A61)&gt;1,"Referencia duplicada",IF(OR(B61="",D61="",COUNT(E61:G61)&lt;3,COUNT(I61)&lt;1),"Completar datos",IF(MIN(E61:G61,I61)&lt;0,"Revisar entradas",IF(H61&lt;0,"Revisar negativo",IF(H61&lt;I61,"Bajo mínimo",IF(H61=I61,"En mínimo","Disponible")))))))</x:f>
      </x:c>
      <x:c r="K61" s="6"/>
    </x:row>
    <x:row r="62" ht="25" customHeight="1">
      <x:c r="A62" s="6"/>
      <x:c r="B62" s="6"/>
      <x:c r="C62" s="6"/>
      <x:c r="D62" s="6"/>
      <x:c r="E62" s="10"/>
      <x:c r="F62" s="10"/>
      <x:c r="G62" s="10"/>
      <x:c r="H62" s="11" t="str">
        <x:f>IF(A62="","",IF(COUNT(E62:G62)&lt;3,"",E62+F62-G62))</x:f>
      </x:c>
      <x:c r="I62" s="10"/>
      <x:c r="J62" s="7" t="str">
        <x:f>IF(A62="","",IF(COUNTIFS($A$9:$A$108,A62)&gt;1,"Referencia duplicada",IF(OR(B62="",D62="",COUNT(E62:G62)&lt;3,COUNT(I62)&lt;1),"Completar datos",IF(MIN(E62:G62,I62)&lt;0,"Revisar entradas",IF(H62&lt;0,"Revisar negativo",IF(H62&lt;I62,"Bajo mínimo",IF(H62=I62,"En mínimo","Disponible")))))))</x:f>
      </x:c>
      <x:c r="K62" s="6"/>
    </x:row>
    <x:row r="63" ht="25" customHeight="1">
      <x:c r="A63" s="6"/>
      <x:c r="B63" s="6"/>
      <x:c r="C63" s="6"/>
      <x:c r="D63" s="6"/>
      <x:c r="E63" s="10"/>
      <x:c r="F63" s="10"/>
      <x:c r="G63" s="10"/>
      <x:c r="H63" s="11" t="str">
        <x:f>IF(A63="","",IF(COUNT(E63:G63)&lt;3,"",E63+F63-G63))</x:f>
      </x:c>
      <x:c r="I63" s="10"/>
      <x:c r="J63" s="7" t="str">
        <x:f>IF(A63="","",IF(COUNTIFS($A$9:$A$108,A63)&gt;1,"Referencia duplicada",IF(OR(B63="",D63="",COUNT(E63:G63)&lt;3,COUNT(I63)&lt;1),"Completar datos",IF(MIN(E63:G63,I63)&lt;0,"Revisar entradas",IF(H63&lt;0,"Revisar negativo",IF(H63&lt;I63,"Bajo mínimo",IF(H63=I63,"En mínimo","Disponible")))))))</x:f>
      </x:c>
      <x:c r="K63" s="6"/>
    </x:row>
    <x:row r="64" ht="25" customHeight="1">
      <x:c r="A64" s="6"/>
      <x:c r="B64" s="6"/>
      <x:c r="C64" s="6"/>
      <x:c r="D64" s="6"/>
      <x:c r="E64" s="10"/>
      <x:c r="F64" s="10"/>
      <x:c r="G64" s="10"/>
      <x:c r="H64" s="11" t="str">
        <x:f>IF(A64="","",IF(COUNT(E64:G64)&lt;3,"",E64+F64-G64))</x:f>
      </x:c>
      <x:c r="I64" s="10"/>
      <x:c r="J64" s="7" t="str">
        <x:f>IF(A64="","",IF(COUNTIFS($A$9:$A$108,A64)&gt;1,"Referencia duplicada",IF(OR(B64="",D64="",COUNT(E64:G64)&lt;3,COUNT(I64)&lt;1),"Completar datos",IF(MIN(E64:G64,I64)&lt;0,"Revisar entradas",IF(H64&lt;0,"Revisar negativo",IF(H64&lt;I64,"Bajo mínimo",IF(H64=I64,"En mínimo","Disponible")))))))</x:f>
      </x:c>
      <x:c r="K64" s="6"/>
    </x:row>
    <x:row r="65" ht="25" customHeight="1">
      <x:c r="A65" s="6"/>
      <x:c r="B65" s="6"/>
      <x:c r="C65" s="6"/>
      <x:c r="D65" s="6"/>
      <x:c r="E65" s="10"/>
      <x:c r="F65" s="10"/>
      <x:c r="G65" s="10"/>
      <x:c r="H65" s="11" t="str">
        <x:f>IF(A65="","",IF(COUNT(E65:G65)&lt;3,"",E65+F65-G65))</x:f>
      </x:c>
      <x:c r="I65" s="10"/>
      <x:c r="J65" s="7" t="str">
        <x:f>IF(A65="","",IF(COUNTIFS($A$9:$A$108,A65)&gt;1,"Referencia duplicada",IF(OR(B65="",D65="",COUNT(E65:G65)&lt;3,COUNT(I65)&lt;1),"Completar datos",IF(MIN(E65:G65,I65)&lt;0,"Revisar entradas",IF(H65&lt;0,"Revisar negativo",IF(H65&lt;I65,"Bajo mínimo",IF(H65=I65,"En mínimo","Disponible")))))))</x:f>
      </x:c>
      <x:c r="K65" s="6"/>
    </x:row>
    <x:row r="66" ht="25" customHeight="1">
      <x:c r="A66" s="6"/>
      <x:c r="B66" s="6"/>
      <x:c r="C66" s="6"/>
      <x:c r="D66" s="6"/>
      <x:c r="E66" s="10"/>
      <x:c r="F66" s="10"/>
      <x:c r="G66" s="10"/>
      <x:c r="H66" s="11" t="str">
        <x:f>IF(A66="","",IF(COUNT(E66:G66)&lt;3,"",E66+F66-G66))</x:f>
      </x:c>
      <x:c r="I66" s="10"/>
      <x:c r="J66" s="7" t="str">
        <x:f>IF(A66="","",IF(COUNTIFS($A$9:$A$108,A66)&gt;1,"Referencia duplicada",IF(OR(B66="",D66="",COUNT(E66:G66)&lt;3,COUNT(I66)&lt;1),"Completar datos",IF(MIN(E66:G66,I66)&lt;0,"Revisar entradas",IF(H66&lt;0,"Revisar negativo",IF(H66&lt;I66,"Bajo mínimo",IF(H66=I66,"En mínimo","Disponible")))))))</x:f>
      </x:c>
      <x:c r="K66" s="6"/>
    </x:row>
    <x:row r="67" ht="25" customHeight="1">
      <x:c r="A67" s="6"/>
      <x:c r="B67" s="6"/>
      <x:c r="C67" s="6"/>
      <x:c r="D67" s="6"/>
      <x:c r="E67" s="10"/>
      <x:c r="F67" s="10"/>
      <x:c r="G67" s="10"/>
      <x:c r="H67" s="11" t="str">
        <x:f>IF(A67="","",IF(COUNT(E67:G67)&lt;3,"",E67+F67-G67))</x:f>
      </x:c>
      <x:c r="I67" s="10"/>
      <x:c r="J67" s="7" t="str">
        <x:f>IF(A67="","",IF(COUNTIFS($A$9:$A$108,A67)&gt;1,"Referencia duplicada",IF(OR(B67="",D67="",COUNT(E67:G67)&lt;3,COUNT(I67)&lt;1),"Completar datos",IF(MIN(E67:G67,I67)&lt;0,"Revisar entradas",IF(H67&lt;0,"Revisar negativo",IF(H67&lt;I67,"Bajo mínimo",IF(H67=I67,"En mínimo","Disponible")))))))</x:f>
      </x:c>
      <x:c r="K67" s="6"/>
    </x:row>
    <x:row r="68" ht="25" customHeight="1">
      <x:c r="A68" s="6"/>
      <x:c r="B68" s="6"/>
      <x:c r="C68" s="6"/>
      <x:c r="D68" s="6"/>
      <x:c r="E68" s="10"/>
      <x:c r="F68" s="10"/>
      <x:c r="G68" s="10"/>
      <x:c r="H68" s="11" t="str">
        <x:f>IF(A68="","",IF(COUNT(E68:G68)&lt;3,"",E68+F68-G68))</x:f>
      </x:c>
      <x:c r="I68" s="10"/>
      <x:c r="J68" s="7" t="str">
        <x:f>IF(A68="","",IF(COUNTIFS($A$9:$A$108,A68)&gt;1,"Referencia duplicada",IF(OR(B68="",D68="",COUNT(E68:G68)&lt;3,COUNT(I68)&lt;1),"Completar datos",IF(MIN(E68:G68,I68)&lt;0,"Revisar entradas",IF(H68&lt;0,"Revisar negativo",IF(H68&lt;I68,"Bajo mínimo",IF(H68=I68,"En mínimo","Disponible")))))))</x:f>
      </x:c>
      <x:c r="K68" s="6"/>
    </x:row>
    <x:row r="69" ht="25" customHeight="1">
      <x:c r="A69" s="6"/>
      <x:c r="B69" s="6"/>
      <x:c r="C69" s="6"/>
      <x:c r="D69" s="6"/>
      <x:c r="E69" s="10"/>
      <x:c r="F69" s="10"/>
      <x:c r="G69" s="10"/>
      <x:c r="H69" s="11" t="str">
        <x:f>IF(A69="","",IF(COUNT(E69:G69)&lt;3,"",E69+F69-G69))</x:f>
      </x:c>
      <x:c r="I69" s="10"/>
      <x:c r="J69" s="7" t="str">
        <x:f>IF(A69="","",IF(COUNTIFS($A$9:$A$108,A69)&gt;1,"Referencia duplicada",IF(OR(B69="",D69="",COUNT(E69:G69)&lt;3,COUNT(I69)&lt;1),"Completar datos",IF(MIN(E69:G69,I69)&lt;0,"Revisar entradas",IF(H69&lt;0,"Revisar negativo",IF(H69&lt;I69,"Bajo mínimo",IF(H69=I69,"En mínimo","Disponible")))))))</x:f>
      </x:c>
      <x:c r="K69" s="6"/>
    </x:row>
    <x:row r="70" ht="25" customHeight="1">
      <x:c r="A70" s="6"/>
      <x:c r="B70" s="6"/>
      <x:c r="C70" s="6"/>
      <x:c r="D70" s="6"/>
      <x:c r="E70" s="10"/>
      <x:c r="F70" s="10"/>
      <x:c r="G70" s="10"/>
      <x:c r="H70" s="11" t="str">
        <x:f>IF(A70="","",IF(COUNT(E70:G70)&lt;3,"",E70+F70-G70))</x:f>
      </x:c>
      <x:c r="I70" s="10"/>
      <x:c r="J70" s="7" t="str">
        <x:f>IF(A70="","",IF(COUNTIFS($A$9:$A$108,A70)&gt;1,"Referencia duplicada",IF(OR(B70="",D70="",COUNT(E70:G70)&lt;3,COUNT(I70)&lt;1),"Completar datos",IF(MIN(E70:G70,I70)&lt;0,"Revisar entradas",IF(H70&lt;0,"Revisar negativo",IF(H70&lt;I70,"Bajo mínimo",IF(H70=I70,"En mínimo","Disponible")))))))</x:f>
      </x:c>
      <x:c r="K70" s="6"/>
    </x:row>
    <x:row r="71" ht="25" customHeight="1">
      <x:c r="A71" s="6"/>
      <x:c r="B71" s="6"/>
      <x:c r="C71" s="6"/>
      <x:c r="D71" s="6"/>
      <x:c r="E71" s="10"/>
      <x:c r="F71" s="10"/>
      <x:c r="G71" s="10"/>
      <x:c r="H71" s="11" t="str">
        <x:f>IF(A71="","",IF(COUNT(E71:G71)&lt;3,"",E71+F71-G71))</x:f>
      </x:c>
      <x:c r="I71" s="10"/>
      <x:c r="J71" s="7" t="str">
        <x:f>IF(A71="","",IF(COUNTIFS($A$9:$A$108,A71)&gt;1,"Referencia duplicada",IF(OR(B71="",D71="",COUNT(E71:G71)&lt;3,COUNT(I71)&lt;1),"Completar datos",IF(MIN(E71:G71,I71)&lt;0,"Revisar entradas",IF(H71&lt;0,"Revisar negativo",IF(H71&lt;I71,"Bajo mínimo",IF(H71=I71,"En mínimo","Disponible")))))))</x:f>
      </x:c>
      <x:c r="K71" s="6"/>
    </x:row>
    <x:row r="72" ht="25" customHeight="1">
      <x:c r="A72" s="6"/>
      <x:c r="B72" s="6"/>
      <x:c r="C72" s="6"/>
      <x:c r="D72" s="6"/>
      <x:c r="E72" s="10"/>
      <x:c r="F72" s="10"/>
      <x:c r="G72" s="10"/>
      <x:c r="H72" s="11" t="str">
        <x:f>IF(A72="","",IF(COUNT(E72:G72)&lt;3,"",E72+F72-G72))</x:f>
      </x:c>
      <x:c r="I72" s="10"/>
      <x:c r="J72" s="7" t="str">
        <x:f>IF(A72="","",IF(COUNTIFS($A$9:$A$108,A72)&gt;1,"Referencia duplicada",IF(OR(B72="",D72="",COUNT(E72:G72)&lt;3,COUNT(I72)&lt;1),"Completar datos",IF(MIN(E72:G72,I72)&lt;0,"Revisar entradas",IF(H72&lt;0,"Revisar negativo",IF(H72&lt;I72,"Bajo mínimo",IF(H72=I72,"En mínimo","Disponible")))))))</x:f>
      </x:c>
      <x:c r="K72" s="6"/>
    </x:row>
    <x:row r="73" ht="25" customHeight="1">
      <x:c r="A73" s="6"/>
      <x:c r="B73" s="6"/>
      <x:c r="C73" s="6"/>
      <x:c r="D73" s="6"/>
      <x:c r="E73" s="10"/>
      <x:c r="F73" s="10"/>
      <x:c r="G73" s="10"/>
      <x:c r="H73" s="11" t="str">
        <x:f>IF(A73="","",IF(COUNT(E73:G73)&lt;3,"",E73+F73-G73))</x:f>
      </x:c>
      <x:c r="I73" s="10"/>
      <x:c r="J73" s="7" t="str">
        <x:f>IF(A73="","",IF(COUNTIFS($A$9:$A$108,A73)&gt;1,"Referencia duplicada",IF(OR(B73="",D73="",COUNT(E73:G73)&lt;3,COUNT(I73)&lt;1),"Completar datos",IF(MIN(E73:G73,I73)&lt;0,"Revisar entradas",IF(H73&lt;0,"Revisar negativo",IF(H73&lt;I73,"Bajo mínimo",IF(H73=I73,"En mínimo","Disponible")))))))</x:f>
      </x:c>
      <x:c r="K73" s="6"/>
    </x:row>
    <x:row r="74" ht="25" customHeight="1">
      <x:c r="A74" s="6"/>
      <x:c r="B74" s="6"/>
      <x:c r="C74" s="6"/>
      <x:c r="D74" s="6"/>
      <x:c r="E74" s="10"/>
      <x:c r="F74" s="10"/>
      <x:c r="G74" s="10"/>
      <x:c r="H74" s="11" t="str">
        <x:f>IF(A74="","",IF(COUNT(E74:G74)&lt;3,"",E74+F74-G74))</x:f>
      </x:c>
      <x:c r="I74" s="10"/>
      <x:c r="J74" s="7" t="str">
        <x:f>IF(A74="","",IF(COUNTIFS($A$9:$A$108,A74)&gt;1,"Referencia duplicada",IF(OR(B74="",D74="",COUNT(E74:G74)&lt;3,COUNT(I74)&lt;1),"Completar datos",IF(MIN(E74:G74,I74)&lt;0,"Revisar entradas",IF(H74&lt;0,"Revisar negativo",IF(H74&lt;I74,"Bajo mínimo",IF(H74=I74,"En mínimo","Disponible")))))))</x:f>
      </x:c>
      <x:c r="K74" s="6"/>
    </x:row>
    <x:row r="75" ht="25" customHeight="1">
      <x:c r="A75" s="6"/>
      <x:c r="B75" s="6"/>
      <x:c r="C75" s="6"/>
      <x:c r="D75" s="6"/>
      <x:c r="E75" s="10"/>
      <x:c r="F75" s="10"/>
      <x:c r="G75" s="10"/>
      <x:c r="H75" s="11" t="str">
        <x:f>IF(A75="","",IF(COUNT(E75:G75)&lt;3,"",E75+F75-G75))</x:f>
      </x:c>
      <x:c r="I75" s="10"/>
      <x:c r="J75" s="7" t="str">
        <x:f>IF(A75="","",IF(COUNTIFS($A$9:$A$108,A75)&gt;1,"Referencia duplicada",IF(OR(B75="",D75="",COUNT(E75:G75)&lt;3,COUNT(I75)&lt;1),"Completar datos",IF(MIN(E75:G75,I75)&lt;0,"Revisar entradas",IF(H75&lt;0,"Revisar negativo",IF(H75&lt;I75,"Bajo mínimo",IF(H75=I75,"En mínimo","Disponible")))))))</x:f>
      </x:c>
      <x:c r="K75" s="6"/>
    </x:row>
    <x:row r="76" ht="25" customHeight="1">
      <x:c r="A76" s="6"/>
      <x:c r="B76" s="6"/>
      <x:c r="C76" s="6"/>
      <x:c r="D76" s="6"/>
      <x:c r="E76" s="10"/>
      <x:c r="F76" s="10"/>
      <x:c r="G76" s="10"/>
      <x:c r="H76" s="11" t="str">
        <x:f>IF(A76="","",IF(COUNT(E76:G76)&lt;3,"",E76+F76-G76))</x:f>
      </x:c>
      <x:c r="I76" s="10"/>
      <x:c r="J76" s="7" t="str">
        <x:f>IF(A76="","",IF(COUNTIFS($A$9:$A$108,A76)&gt;1,"Referencia duplicada",IF(OR(B76="",D76="",COUNT(E76:G76)&lt;3,COUNT(I76)&lt;1),"Completar datos",IF(MIN(E76:G76,I76)&lt;0,"Revisar entradas",IF(H76&lt;0,"Revisar negativo",IF(H76&lt;I76,"Bajo mínimo",IF(H76=I76,"En mínimo","Disponible")))))))</x:f>
      </x:c>
      <x:c r="K76" s="6"/>
    </x:row>
    <x:row r="77" ht="25" customHeight="1">
      <x:c r="A77" s="6"/>
      <x:c r="B77" s="6"/>
      <x:c r="C77" s="6"/>
      <x:c r="D77" s="6"/>
      <x:c r="E77" s="10"/>
      <x:c r="F77" s="10"/>
      <x:c r="G77" s="10"/>
      <x:c r="H77" s="11" t="str">
        <x:f>IF(A77="","",IF(COUNT(E77:G77)&lt;3,"",E77+F77-G77))</x:f>
      </x:c>
      <x:c r="I77" s="10"/>
      <x:c r="J77" s="7" t="str">
        <x:f>IF(A77="","",IF(COUNTIFS($A$9:$A$108,A77)&gt;1,"Referencia duplicada",IF(OR(B77="",D77="",COUNT(E77:G77)&lt;3,COUNT(I77)&lt;1),"Completar datos",IF(MIN(E77:G77,I77)&lt;0,"Revisar entradas",IF(H77&lt;0,"Revisar negativo",IF(H77&lt;I77,"Bajo mínimo",IF(H77=I77,"En mínimo","Disponible")))))))</x:f>
      </x:c>
      <x:c r="K77" s="6"/>
    </x:row>
    <x:row r="78" ht="25" customHeight="1">
      <x:c r="A78" s="6"/>
      <x:c r="B78" s="6"/>
      <x:c r="C78" s="6"/>
      <x:c r="D78" s="6"/>
      <x:c r="E78" s="10"/>
      <x:c r="F78" s="10"/>
      <x:c r="G78" s="10"/>
      <x:c r="H78" s="11" t="str">
        <x:f>IF(A78="","",IF(COUNT(E78:G78)&lt;3,"",E78+F78-G78))</x:f>
      </x:c>
      <x:c r="I78" s="10"/>
      <x:c r="J78" s="7" t="str">
        <x:f>IF(A78="","",IF(COUNTIFS($A$9:$A$108,A78)&gt;1,"Referencia duplicada",IF(OR(B78="",D78="",COUNT(E78:G78)&lt;3,COUNT(I78)&lt;1),"Completar datos",IF(MIN(E78:G78,I78)&lt;0,"Revisar entradas",IF(H78&lt;0,"Revisar negativo",IF(H78&lt;I78,"Bajo mínimo",IF(H78=I78,"En mínimo","Disponible")))))))</x:f>
      </x:c>
      <x:c r="K78" s="6"/>
    </x:row>
    <x:row r="79" ht="25" customHeight="1">
      <x:c r="A79" s="6"/>
      <x:c r="B79" s="6"/>
      <x:c r="C79" s="6"/>
      <x:c r="D79" s="6"/>
      <x:c r="E79" s="10"/>
      <x:c r="F79" s="10"/>
      <x:c r="G79" s="10"/>
      <x:c r="H79" s="11" t="str">
        <x:f>IF(A79="","",IF(COUNT(E79:G79)&lt;3,"",E79+F79-G79))</x:f>
      </x:c>
      <x:c r="I79" s="10"/>
      <x:c r="J79" s="7" t="str">
        <x:f>IF(A79="","",IF(COUNTIFS($A$9:$A$108,A79)&gt;1,"Referencia duplicada",IF(OR(B79="",D79="",COUNT(E79:G79)&lt;3,COUNT(I79)&lt;1),"Completar datos",IF(MIN(E79:G79,I79)&lt;0,"Revisar entradas",IF(H79&lt;0,"Revisar negativo",IF(H79&lt;I79,"Bajo mínimo",IF(H79=I79,"En mínimo","Disponible")))))))</x:f>
      </x:c>
      <x:c r="K79" s="6"/>
    </x:row>
    <x:row r="80" ht="25" customHeight="1">
      <x:c r="A80" s="6"/>
      <x:c r="B80" s="6"/>
      <x:c r="C80" s="6"/>
      <x:c r="D80" s="6"/>
      <x:c r="E80" s="10"/>
      <x:c r="F80" s="10"/>
      <x:c r="G80" s="10"/>
      <x:c r="H80" s="11" t="str">
        <x:f>IF(A80="","",IF(COUNT(E80:G80)&lt;3,"",E80+F80-G80))</x:f>
      </x:c>
      <x:c r="I80" s="10"/>
      <x:c r="J80" s="7" t="str">
        <x:f>IF(A80="","",IF(COUNTIFS($A$9:$A$108,A80)&gt;1,"Referencia duplicada",IF(OR(B80="",D80="",COUNT(E80:G80)&lt;3,COUNT(I80)&lt;1),"Completar datos",IF(MIN(E80:G80,I80)&lt;0,"Revisar entradas",IF(H80&lt;0,"Revisar negativo",IF(H80&lt;I80,"Bajo mínimo",IF(H80=I80,"En mínimo","Disponible")))))))</x:f>
      </x:c>
      <x:c r="K80" s="6"/>
    </x:row>
    <x:row r="81" ht="25" customHeight="1">
      <x:c r="A81" s="6"/>
      <x:c r="B81" s="6"/>
      <x:c r="C81" s="6"/>
      <x:c r="D81" s="6"/>
      <x:c r="E81" s="10"/>
      <x:c r="F81" s="10"/>
      <x:c r="G81" s="10"/>
      <x:c r="H81" s="11" t="str">
        <x:f>IF(A81="","",IF(COUNT(E81:G81)&lt;3,"",E81+F81-G81))</x:f>
      </x:c>
      <x:c r="I81" s="10"/>
      <x:c r="J81" s="7" t="str">
        <x:f>IF(A81="","",IF(COUNTIFS($A$9:$A$108,A81)&gt;1,"Referencia duplicada",IF(OR(B81="",D81="",COUNT(E81:G81)&lt;3,COUNT(I81)&lt;1),"Completar datos",IF(MIN(E81:G81,I81)&lt;0,"Revisar entradas",IF(H81&lt;0,"Revisar negativo",IF(H81&lt;I81,"Bajo mínimo",IF(H81=I81,"En mínimo","Disponible")))))))</x:f>
      </x:c>
      <x:c r="K81" s="6"/>
    </x:row>
    <x:row r="82" ht="25" customHeight="1">
      <x:c r="A82" s="6"/>
      <x:c r="B82" s="6"/>
      <x:c r="C82" s="6"/>
      <x:c r="D82" s="6"/>
      <x:c r="E82" s="10"/>
      <x:c r="F82" s="10"/>
      <x:c r="G82" s="10"/>
      <x:c r="H82" s="11" t="str">
        <x:f>IF(A82="","",IF(COUNT(E82:G82)&lt;3,"",E82+F82-G82))</x:f>
      </x:c>
      <x:c r="I82" s="10"/>
      <x:c r="J82" s="7" t="str">
        <x:f>IF(A82="","",IF(COUNTIFS($A$9:$A$108,A82)&gt;1,"Referencia duplicada",IF(OR(B82="",D82="",COUNT(E82:G82)&lt;3,COUNT(I82)&lt;1),"Completar datos",IF(MIN(E82:G82,I82)&lt;0,"Revisar entradas",IF(H82&lt;0,"Revisar negativo",IF(H82&lt;I82,"Bajo mínimo",IF(H82=I82,"En mínimo","Disponible")))))))</x:f>
      </x:c>
      <x:c r="K82" s="6"/>
    </x:row>
    <x:row r="83" ht="25" customHeight="1">
      <x:c r="A83" s="6"/>
      <x:c r="B83" s="6"/>
      <x:c r="C83" s="6"/>
      <x:c r="D83" s="6"/>
      <x:c r="E83" s="10"/>
      <x:c r="F83" s="10"/>
      <x:c r="G83" s="10"/>
      <x:c r="H83" s="11" t="str">
        <x:f>IF(A83="","",IF(COUNT(E83:G83)&lt;3,"",E83+F83-G83))</x:f>
      </x:c>
      <x:c r="I83" s="10"/>
      <x:c r="J83" s="7" t="str">
        <x:f>IF(A83="","",IF(COUNTIFS($A$9:$A$108,A83)&gt;1,"Referencia duplicada",IF(OR(B83="",D83="",COUNT(E83:G83)&lt;3,COUNT(I83)&lt;1),"Completar datos",IF(MIN(E83:G83,I83)&lt;0,"Revisar entradas",IF(H83&lt;0,"Revisar negativo",IF(H83&lt;I83,"Bajo mínimo",IF(H83=I83,"En mínimo","Disponible")))))))</x:f>
      </x:c>
      <x:c r="K83" s="6"/>
    </x:row>
    <x:row r="84" ht="25" customHeight="1">
      <x:c r="A84" s="6"/>
      <x:c r="B84" s="6"/>
      <x:c r="C84" s="6"/>
      <x:c r="D84" s="6"/>
      <x:c r="E84" s="10"/>
      <x:c r="F84" s="10"/>
      <x:c r="G84" s="10"/>
      <x:c r="H84" s="11" t="str">
        <x:f>IF(A84="","",IF(COUNT(E84:G84)&lt;3,"",E84+F84-G84))</x:f>
      </x:c>
      <x:c r="I84" s="10"/>
      <x:c r="J84" s="7" t="str">
        <x:f>IF(A84="","",IF(COUNTIFS($A$9:$A$108,A84)&gt;1,"Referencia duplicada",IF(OR(B84="",D84="",COUNT(E84:G84)&lt;3,COUNT(I84)&lt;1),"Completar datos",IF(MIN(E84:G84,I84)&lt;0,"Revisar entradas",IF(H84&lt;0,"Revisar negativo",IF(H84&lt;I84,"Bajo mínimo",IF(H84=I84,"En mínimo","Disponible")))))))</x:f>
      </x:c>
      <x:c r="K84" s="6"/>
    </x:row>
    <x:row r="85" ht="25" customHeight="1">
      <x:c r="A85" s="6"/>
      <x:c r="B85" s="6"/>
      <x:c r="C85" s="6"/>
      <x:c r="D85" s="6"/>
      <x:c r="E85" s="10"/>
      <x:c r="F85" s="10"/>
      <x:c r="G85" s="10"/>
      <x:c r="H85" s="11" t="str">
        <x:f>IF(A85="","",IF(COUNT(E85:G85)&lt;3,"",E85+F85-G85))</x:f>
      </x:c>
      <x:c r="I85" s="10"/>
      <x:c r="J85" s="7" t="str">
        <x:f>IF(A85="","",IF(COUNTIFS($A$9:$A$108,A85)&gt;1,"Referencia duplicada",IF(OR(B85="",D85="",COUNT(E85:G85)&lt;3,COUNT(I85)&lt;1),"Completar datos",IF(MIN(E85:G85,I85)&lt;0,"Revisar entradas",IF(H85&lt;0,"Revisar negativo",IF(H85&lt;I85,"Bajo mínimo",IF(H85=I85,"En mínimo","Disponible")))))))</x:f>
      </x:c>
      <x:c r="K85" s="6"/>
    </x:row>
    <x:row r="86" ht="25" customHeight="1">
      <x:c r="A86" s="6"/>
      <x:c r="B86" s="6"/>
      <x:c r="C86" s="6"/>
      <x:c r="D86" s="6"/>
      <x:c r="E86" s="10"/>
      <x:c r="F86" s="10"/>
      <x:c r="G86" s="10"/>
      <x:c r="H86" s="11" t="str">
        <x:f>IF(A86="","",IF(COUNT(E86:G86)&lt;3,"",E86+F86-G86))</x:f>
      </x:c>
      <x:c r="I86" s="10"/>
      <x:c r="J86" s="7" t="str">
        <x:f>IF(A86="","",IF(COUNTIFS($A$9:$A$108,A86)&gt;1,"Referencia duplicada",IF(OR(B86="",D86="",COUNT(E86:G86)&lt;3,COUNT(I86)&lt;1),"Completar datos",IF(MIN(E86:G86,I86)&lt;0,"Revisar entradas",IF(H86&lt;0,"Revisar negativo",IF(H86&lt;I86,"Bajo mínimo",IF(H86=I86,"En mínimo","Disponible")))))))</x:f>
      </x:c>
      <x:c r="K86" s="6"/>
    </x:row>
    <x:row r="87" ht="25" customHeight="1">
      <x:c r="A87" s="6"/>
      <x:c r="B87" s="6"/>
      <x:c r="C87" s="6"/>
      <x:c r="D87" s="6"/>
      <x:c r="E87" s="10"/>
      <x:c r="F87" s="10"/>
      <x:c r="G87" s="10"/>
      <x:c r="H87" s="11" t="str">
        <x:f>IF(A87="","",IF(COUNT(E87:G87)&lt;3,"",E87+F87-G87))</x:f>
      </x:c>
      <x:c r="I87" s="10"/>
      <x:c r="J87" s="7" t="str">
        <x:f>IF(A87="","",IF(COUNTIFS($A$9:$A$108,A87)&gt;1,"Referencia duplicada",IF(OR(B87="",D87="",COUNT(E87:G87)&lt;3,COUNT(I87)&lt;1),"Completar datos",IF(MIN(E87:G87,I87)&lt;0,"Revisar entradas",IF(H87&lt;0,"Revisar negativo",IF(H87&lt;I87,"Bajo mínimo",IF(H87=I87,"En mínimo","Disponible")))))))</x:f>
      </x:c>
      <x:c r="K87" s="6"/>
    </x:row>
    <x:row r="88" ht="25" customHeight="1">
      <x:c r="A88" s="6"/>
      <x:c r="B88" s="6"/>
      <x:c r="C88" s="6"/>
      <x:c r="D88" s="6"/>
      <x:c r="E88" s="10"/>
      <x:c r="F88" s="10"/>
      <x:c r="G88" s="10"/>
      <x:c r="H88" s="11" t="str">
        <x:f>IF(A88="","",IF(COUNT(E88:G88)&lt;3,"",E88+F88-G88))</x:f>
      </x:c>
      <x:c r="I88" s="10"/>
      <x:c r="J88" s="7" t="str">
        <x:f>IF(A88="","",IF(COUNTIFS($A$9:$A$108,A88)&gt;1,"Referencia duplicada",IF(OR(B88="",D88="",COUNT(E88:G88)&lt;3,COUNT(I88)&lt;1),"Completar datos",IF(MIN(E88:G88,I88)&lt;0,"Revisar entradas",IF(H88&lt;0,"Revisar negativo",IF(H88&lt;I88,"Bajo mínimo",IF(H88=I88,"En mínimo","Disponible")))))))</x:f>
      </x:c>
      <x:c r="K88" s="6"/>
    </x:row>
    <x:row r="89" ht="25" customHeight="1">
      <x:c r="A89" s="6"/>
      <x:c r="B89" s="6"/>
      <x:c r="C89" s="6"/>
      <x:c r="D89" s="6"/>
      <x:c r="E89" s="10"/>
      <x:c r="F89" s="10"/>
      <x:c r="G89" s="10"/>
      <x:c r="H89" s="11" t="str">
        <x:f>IF(A89="","",IF(COUNT(E89:G89)&lt;3,"",E89+F89-G89))</x:f>
      </x:c>
      <x:c r="I89" s="10"/>
      <x:c r="J89" s="7" t="str">
        <x:f>IF(A89="","",IF(COUNTIFS($A$9:$A$108,A89)&gt;1,"Referencia duplicada",IF(OR(B89="",D89="",COUNT(E89:G89)&lt;3,COUNT(I89)&lt;1),"Completar datos",IF(MIN(E89:G89,I89)&lt;0,"Revisar entradas",IF(H89&lt;0,"Revisar negativo",IF(H89&lt;I89,"Bajo mínimo",IF(H89=I89,"En mínimo","Disponible")))))))</x:f>
      </x:c>
      <x:c r="K89" s="6"/>
    </x:row>
    <x:row r="90" ht="25" customHeight="1">
      <x:c r="A90" s="6"/>
      <x:c r="B90" s="6"/>
      <x:c r="C90" s="6"/>
      <x:c r="D90" s="6"/>
      <x:c r="E90" s="10"/>
      <x:c r="F90" s="10"/>
      <x:c r="G90" s="10"/>
      <x:c r="H90" s="11" t="str">
        <x:f>IF(A90="","",IF(COUNT(E90:G90)&lt;3,"",E90+F90-G90))</x:f>
      </x:c>
      <x:c r="I90" s="10"/>
      <x:c r="J90" s="7" t="str">
        <x:f>IF(A90="","",IF(COUNTIFS($A$9:$A$108,A90)&gt;1,"Referencia duplicada",IF(OR(B90="",D90="",COUNT(E90:G90)&lt;3,COUNT(I90)&lt;1),"Completar datos",IF(MIN(E90:G90,I90)&lt;0,"Revisar entradas",IF(H90&lt;0,"Revisar negativo",IF(H90&lt;I90,"Bajo mínimo",IF(H90=I90,"En mínimo","Disponible")))))))</x:f>
      </x:c>
      <x:c r="K90" s="6"/>
    </x:row>
    <x:row r="91" ht="25" customHeight="1">
      <x:c r="A91" s="6"/>
      <x:c r="B91" s="6"/>
      <x:c r="C91" s="6"/>
      <x:c r="D91" s="6"/>
      <x:c r="E91" s="10"/>
      <x:c r="F91" s="10"/>
      <x:c r="G91" s="10"/>
      <x:c r="H91" s="11" t="str">
        <x:f>IF(A91="","",IF(COUNT(E91:G91)&lt;3,"",E91+F91-G91))</x:f>
      </x:c>
      <x:c r="I91" s="10"/>
      <x:c r="J91" s="7" t="str">
        <x:f>IF(A91="","",IF(COUNTIFS($A$9:$A$108,A91)&gt;1,"Referencia duplicada",IF(OR(B91="",D91="",COUNT(E91:G91)&lt;3,COUNT(I91)&lt;1),"Completar datos",IF(MIN(E91:G91,I91)&lt;0,"Revisar entradas",IF(H91&lt;0,"Revisar negativo",IF(H91&lt;I91,"Bajo mínimo",IF(H91=I91,"En mínimo","Disponible")))))))</x:f>
      </x:c>
      <x:c r="K91" s="6"/>
    </x:row>
    <x:row r="92" ht="25" customHeight="1">
      <x:c r="A92" s="6"/>
      <x:c r="B92" s="6"/>
      <x:c r="C92" s="6"/>
      <x:c r="D92" s="6"/>
      <x:c r="E92" s="10"/>
      <x:c r="F92" s="10"/>
      <x:c r="G92" s="10"/>
      <x:c r="H92" s="11" t="str">
        <x:f>IF(A92="","",IF(COUNT(E92:G92)&lt;3,"",E92+F92-G92))</x:f>
      </x:c>
      <x:c r="I92" s="10"/>
      <x:c r="J92" s="7" t="str">
        <x:f>IF(A92="","",IF(COUNTIFS($A$9:$A$108,A92)&gt;1,"Referencia duplicada",IF(OR(B92="",D92="",COUNT(E92:G92)&lt;3,COUNT(I92)&lt;1),"Completar datos",IF(MIN(E92:G92,I92)&lt;0,"Revisar entradas",IF(H92&lt;0,"Revisar negativo",IF(H92&lt;I92,"Bajo mínimo",IF(H92=I92,"En mínimo","Disponible")))))))</x:f>
      </x:c>
      <x:c r="K92" s="6"/>
    </x:row>
    <x:row r="93" ht="25" customHeight="1">
      <x:c r="A93" s="6"/>
      <x:c r="B93" s="6"/>
      <x:c r="C93" s="6"/>
      <x:c r="D93" s="6"/>
      <x:c r="E93" s="10"/>
      <x:c r="F93" s="10"/>
      <x:c r="G93" s="10"/>
      <x:c r="H93" s="11" t="str">
        <x:f>IF(A93="","",IF(COUNT(E93:G93)&lt;3,"",E93+F93-G93))</x:f>
      </x:c>
      <x:c r="I93" s="10"/>
      <x:c r="J93" s="7" t="str">
        <x:f>IF(A93="","",IF(COUNTIFS($A$9:$A$108,A93)&gt;1,"Referencia duplicada",IF(OR(B93="",D93="",COUNT(E93:G93)&lt;3,COUNT(I93)&lt;1),"Completar datos",IF(MIN(E93:G93,I93)&lt;0,"Revisar entradas",IF(H93&lt;0,"Revisar negativo",IF(H93&lt;I93,"Bajo mínimo",IF(H93=I93,"En mínimo","Disponible")))))))</x:f>
      </x:c>
      <x:c r="K93" s="6"/>
    </x:row>
    <x:row r="94" ht="25" customHeight="1">
      <x:c r="A94" s="6"/>
      <x:c r="B94" s="6"/>
      <x:c r="C94" s="6"/>
      <x:c r="D94" s="6"/>
      <x:c r="E94" s="10"/>
      <x:c r="F94" s="10"/>
      <x:c r="G94" s="10"/>
      <x:c r="H94" s="11" t="str">
        <x:f>IF(A94="","",IF(COUNT(E94:G94)&lt;3,"",E94+F94-G94))</x:f>
      </x:c>
      <x:c r="I94" s="10"/>
      <x:c r="J94" s="7" t="str">
        <x:f>IF(A94="","",IF(COUNTIFS($A$9:$A$108,A94)&gt;1,"Referencia duplicada",IF(OR(B94="",D94="",COUNT(E94:G94)&lt;3,COUNT(I94)&lt;1),"Completar datos",IF(MIN(E94:G94,I94)&lt;0,"Revisar entradas",IF(H94&lt;0,"Revisar negativo",IF(H94&lt;I94,"Bajo mínimo",IF(H94=I94,"En mínimo","Disponible")))))))</x:f>
      </x:c>
      <x:c r="K94" s="6"/>
    </x:row>
    <x:row r="95" ht="25" customHeight="1">
      <x:c r="A95" s="6"/>
      <x:c r="B95" s="6"/>
      <x:c r="C95" s="6"/>
      <x:c r="D95" s="6"/>
      <x:c r="E95" s="10"/>
      <x:c r="F95" s="10"/>
      <x:c r="G95" s="10"/>
      <x:c r="H95" s="11" t="str">
        <x:f>IF(A95="","",IF(COUNT(E95:G95)&lt;3,"",E95+F95-G95))</x:f>
      </x:c>
      <x:c r="I95" s="10"/>
      <x:c r="J95" s="7" t="str">
        <x:f>IF(A95="","",IF(COUNTIFS($A$9:$A$108,A95)&gt;1,"Referencia duplicada",IF(OR(B95="",D95="",COUNT(E95:G95)&lt;3,COUNT(I95)&lt;1),"Completar datos",IF(MIN(E95:G95,I95)&lt;0,"Revisar entradas",IF(H95&lt;0,"Revisar negativo",IF(H95&lt;I95,"Bajo mínimo",IF(H95=I95,"En mínimo","Disponible")))))))</x:f>
      </x:c>
      <x:c r="K95" s="6"/>
    </x:row>
    <x:row r="96" ht="25" customHeight="1">
      <x:c r="A96" s="6"/>
      <x:c r="B96" s="6"/>
      <x:c r="C96" s="6"/>
      <x:c r="D96" s="6"/>
      <x:c r="E96" s="10"/>
      <x:c r="F96" s="10"/>
      <x:c r="G96" s="10"/>
      <x:c r="H96" s="11" t="str">
        <x:f>IF(A96="","",IF(COUNT(E96:G96)&lt;3,"",E96+F96-G96))</x:f>
      </x:c>
      <x:c r="I96" s="10"/>
      <x:c r="J96" s="7" t="str">
        <x:f>IF(A96="","",IF(COUNTIFS($A$9:$A$108,A96)&gt;1,"Referencia duplicada",IF(OR(B96="",D96="",COUNT(E96:G96)&lt;3,COUNT(I96)&lt;1),"Completar datos",IF(MIN(E96:G96,I96)&lt;0,"Revisar entradas",IF(H96&lt;0,"Revisar negativo",IF(H96&lt;I96,"Bajo mínimo",IF(H96=I96,"En mínimo","Disponible")))))))</x:f>
      </x:c>
      <x:c r="K96" s="6"/>
    </x:row>
    <x:row r="97" ht="25" customHeight="1">
      <x:c r="A97" s="6"/>
      <x:c r="B97" s="6"/>
      <x:c r="C97" s="6"/>
      <x:c r="D97" s="6"/>
      <x:c r="E97" s="10"/>
      <x:c r="F97" s="10"/>
      <x:c r="G97" s="10"/>
      <x:c r="H97" s="11" t="str">
        <x:f>IF(A97="","",IF(COUNT(E97:G97)&lt;3,"",E97+F97-G97))</x:f>
      </x:c>
      <x:c r="I97" s="10"/>
      <x:c r="J97" s="7" t="str">
        <x:f>IF(A97="","",IF(COUNTIFS($A$9:$A$108,A97)&gt;1,"Referencia duplicada",IF(OR(B97="",D97="",COUNT(E97:G97)&lt;3,COUNT(I97)&lt;1),"Completar datos",IF(MIN(E97:G97,I97)&lt;0,"Revisar entradas",IF(H97&lt;0,"Revisar negativo",IF(H97&lt;I97,"Bajo mínimo",IF(H97=I97,"En mínimo","Disponible")))))))</x:f>
      </x:c>
      <x:c r="K97" s="6"/>
    </x:row>
    <x:row r="98" ht="25" customHeight="1">
      <x:c r="A98" s="6"/>
      <x:c r="B98" s="6"/>
      <x:c r="C98" s="6"/>
      <x:c r="D98" s="6"/>
      <x:c r="E98" s="10"/>
      <x:c r="F98" s="10"/>
      <x:c r="G98" s="10"/>
      <x:c r="H98" s="11" t="str">
        <x:f>IF(A98="","",IF(COUNT(E98:G98)&lt;3,"",E98+F98-G98))</x:f>
      </x:c>
      <x:c r="I98" s="10"/>
      <x:c r="J98" s="7" t="str">
        <x:f>IF(A98="","",IF(COUNTIFS($A$9:$A$108,A98)&gt;1,"Referencia duplicada",IF(OR(B98="",D98="",COUNT(E98:G98)&lt;3,COUNT(I98)&lt;1),"Completar datos",IF(MIN(E98:G98,I98)&lt;0,"Revisar entradas",IF(H98&lt;0,"Revisar negativo",IF(H98&lt;I98,"Bajo mínimo",IF(H98=I98,"En mínimo","Disponible")))))))</x:f>
      </x:c>
      <x:c r="K98" s="6"/>
    </x:row>
    <x:row r="99" ht="25" customHeight="1">
      <x:c r="A99" s="6"/>
      <x:c r="B99" s="6"/>
      <x:c r="C99" s="6"/>
      <x:c r="D99" s="6"/>
      <x:c r="E99" s="10"/>
      <x:c r="F99" s="10"/>
      <x:c r="G99" s="10"/>
      <x:c r="H99" s="11" t="str">
        <x:f>IF(A99="","",IF(COUNT(E99:G99)&lt;3,"",E99+F99-G99))</x:f>
      </x:c>
      <x:c r="I99" s="10"/>
      <x:c r="J99" s="7" t="str">
        <x:f>IF(A99="","",IF(COUNTIFS($A$9:$A$108,A99)&gt;1,"Referencia duplicada",IF(OR(B99="",D99="",COUNT(E99:G99)&lt;3,COUNT(I99)&lt;1),"Completar datos",IF(MIN(E99:G99,I99)&lt;0,"Revisar entradas",IF(H99&lt;0,"Revisar negativo",IF(H99&lt;I99,"Bajo mínimo",IF(H99=I99,"En mínimo","Disponible")))))))</x:f>
      </x:c>
      <x:c r="K99" s="6"/>
    </x:row>
    <x:row r="100" ht="25" customHeight="1">
      <x:c r="A100" s="6"/>
      <x:c r="B100" s="6"/>
      <x:c r="C100" s="6"/>
      <x:c r="D100" s="6"/>
      <x:c r="E100" s="10"/>
      <x:c r="F100" s="10"/>
      <x:c r="G100" s="10"/>
      <x:c r="H100" s="11" t="str">
        <x:f>IF(A100="","",IF(COUNT(E100:G100)&lt;3,"",E100+F100-G100))</x:f>
      </x:c>
      <x:c r="I100" s="10"/>
      <x:c r="J100" s="7" t="str">
        <x:f>IF(A100="","",IF(COUNTIFS($A$9:$A$108,A100)&gt;1,"Referencia duplicada",IF(OR(B100="",D100="",COUNT(E100:G100)&lt;3,COUNT(I100)&lt;1),"Completar datos",IF(MIN(E100:G100,I100)&lt;0,"Revisar entradas",IF(H100&lt;0,"Revisar negativo",IF(H100&lt;I100,"Bajo mínimo",IF(H100=I100,"En mínimo","Disponible")))))))</x:f>
      </x:c>
      <x:c r="K100" s="6"/>
    </x:row>
    <x:row r="101" ht="25" customHeight="1">
      <x:c r="A101" s="6"/>
      <x:c r="B101" s="6"/>
      <x:c r="C101" s="6"/>
      <x:c r="D101" s="6"/>
      <x:c r="E101" s="10"/>
      <x:c r="F101" s="10"/>
      <x:c r="G101" s="10"/>
      <x:c r="H101" s="11" t="str">
        <x:f>IF(A101="","",IF(COUNT(E101:G101)&lt;3,"",E101+F101-G101))</x:f>
      </x:c>
      <x:c r="I101" s="10"/>
      <x:c r="J101" s="7" t="str">
        <x:f>IF(A101="","",IF(COUNTIFS($A$9:$A$108,A101)&gt;1,"Referencia duplicada",IF(OR(B101="",D101="",COUNT(E101:G101)&lt;3,COUNT(I101)&lt;1),"Completar datos",IF(MIN(E101:G101,I101)&lt;0,"Revisar entradas",IF(H101&lt;0,"Revisar negativo",IF(H101&lt;I101,"Bajo mínimo",IF(H101=I101,"En mínimo","Disponible")))))))</x:f>
      </x:c>
      <x:c r="K101" s="6"/>
    </x:row>
    <x:row r="102" ht="25" customHeight="1">
      <x:c r="A102" s="6"/>
      <x:c r="B102" s="6"/>
      <x:c r="C102" s="6"/>
      <x:c r="D102" s="6"/>
      <x:c r="E102" s="10"/>
      <x:c r="F102" s="10"/>
      <x:c r="G102" s="10"/>
      <x:c r="H102" s="11" t="str">
        <x:f>IF(A102="","",IF(COUNT(E102:G102)&lt;3,"",E102+F102-G102))</x:f>
      </x:c>
      <x:c r="I102" s="10"/>
      <x:c r="J102" s="7" t="str">
        <x:f>IF(A102="","",IF(COUNTIFS($A$9:$A$108,A102)&gt;1,"Referencia duplicada",IF(OR(B102="",D102="",COUNT(E102:G102)&lt;3,COUNT(I102)&lt;1),"Completar datos",IF(MIN(E102:G102,I102)&lt;0,"Revisar entradas",IF(H102&lt;0,"Revisar negativo",IF(H102&lt;I102,"Bajo mínimo",IF(H102=I102,"En mínimo","Disponible")))))))</x:f>
      </x:c>
      <x:c r="K102" s="6"/>
    </x:row>
    <x:row r="103" ht="25" customHeight="1">
      <x:c r="A103" s="6"/>
      <x:c r="B103" s="6"/>
      <x:c r="C103" s="6"/>
      <x:c r="D103" s="6"/>
      <x:c r="E103" s="10"/>
      <x:c r="F103" s="10"/>
      <x:c r="G103" s="10"/>
      <x:c r="H103" s="11" t="str">
        <x:f>IF(A103="","",IF(COUNT(E103:G103)&lt;3,"",E103+F103-G103))</x:f>
      </x:c>
      <x:c r="I103" s="10"/>
      <x:c r="J103" s="7" t="str">
        <x:f>IF(A103="","",IF(COUNTIFS($A$9:$A$108,A103)&gt;1,"Referencia duplicada",IF(OR(B103="",D103="",COUNT(E103:G103)&lt;3,COUNT(I103)&lt;1),"Completar datos",IF(MIN(E103:G103,I103)&lt;0,"Revisar entradas",IF(H103&lt;0,"Revisar negativo",IF(H103&lt;I103,"Bajo mínimo",IF(H103=I103,"En mínimo","Disponible")))))))</x:f>
      </x:c>
      <x:c r="K103" s="6"/>
    </x:row>
    <x:row r="104" ht="25" customHeight="1">
      <x:c r="A104" s="6"/>
      <x:c r="B104" s="6"/>
      <x:c r="C104" s="6"/>
      <x:c r="D104" s="6"/>
      <x:c r="E104" s="10"/>
      <x:c r="F104" s="10"/>
      <x:c r="G104" s="10"/>
      <x:c r="H104" s="11" t="str">
        <x:f>IF(A104="","",IF(COUNT(E104:G104)&lt;3,"",E104+F104-G104))</x:f>
      </x:c>
      <x:c r="I104" s="10"/>
      <x:c r="J104" s="7" t="str">
        <x:f>IF(A104="","",IF(COUNTIFS($A$9:$A$108,A104)&gt;1,"Referencia duplicada",IF(OR(B104="",D104="",COUNT(E104:G104)&lt;3,COUNT(I104)&lt;1),"Completar datos",IF(MIN(E104:G104,I104)&lt;0,"Revisar entradas",IF(H104&lt;0,"Revisar negativo",IF(H104&lt;I104,"Bajo mínimo",IF(H104=I104,"En mínimo","Disponible")))))))</x:f>
      </x:c>
      <x:c r="K104" s="6"/>
    </x:row>
    <x:row r="105" ht="25" customHeight="1">
      <x:c r="A105" s="6"/>
      <x:c r="B105" s="6"/>
      <x:c r="C105" s="6"/>
      <x:c r="D105" s="6"/>
      <x:c r="E105" s="10"/>
      <x:c r="F105" s="10"/>
      <x:c r="G105" s="10"/>
      <x:c r="H105" s="11" t="str">
        <x:f>IF(A105="","",IF(COUNT(E105:G105)&lt;3,"",E105+F105-G105))</x:f>
      </x:c>
      <x:c r="I105" s="10"/>
      <x:c r="J105" s="7" t="str">
        <x:f>IF(A105="","",IF(COUNTIFS($A$9:$A$108,A105)&gt;1,"Referencia duplicada",IF(OR(B105="",D105="",COUNT(E105:G105)&lt;3,COUNT(I105)&lt;1),"Completar datos",IF(MIN(E105:G105,I105)&lt;0,"Revisar entradas",IF(H105&lt;0,"Revisar negativo",IF(H105&lt;I105,"Bajo mínimo",IF(H105=I105,"En mínimo","Disponible")))))))</x:f>
      </x:c>
      <x:c r="K105" s="6"/>
    </x:row>
    <x:row r="106" ht="25" customHeight="1">
      <x:c r="A106" s="6"/>
      <x:c r="B106" s="6"/>
      <x:c r="C106" s="6"/>
      <x:c r="D106" s="6"/>
      <x:c r="E106" s="10"/>
      <x:c r="F106" s="10"/>
      <x:c r="G106" s="10"/>
      <x:c r="H106" s="11" t="str">
        <x:f>IF(A106="","",IF(COUNT(E106:G106)&lt;3,"",E106+F106-G106))</x:f>
      </x:c>
      <x:c r="I106" s="10"/>
      <x:c r="J106" s="7" t="str">
        <x:f>IF(A106="","",IF(COUNTIFS($A$9:$A$108,A106)&gt;1,"Referencia duplicada",IF(OR(B106="",D106="",COUNT(E106:G106)&lt;3,COUNT(I106)&lt;1),"Completar datos",IF(MIN(E106:G106,I106)&lt;0,"Revisar entradas",IF(H106&lt;0,"Revisar negativo",IF(H106&lt;I106,"Bajo mínimo",IF(H106=I106,"En mínimo","Disponible")))))))</x:f>
      </x:c>
      <x:c r="K106" s="6"/>
    </x:row>
    <x:row r="107" ht="25" customHeight="1">
      <x:c r="A107" s="6"/>
      <x:c r="B107" s="6"/>
      <x:c r="C107" s="6"/>
      <x:c r="D107" s="6"/>
      <x:c r="E107" s="10"/>
      <x:c r="F107" s="10"/>
      <x:c r="G107" s="10"/>
      <x:c r="H107" s="11" t="str">
        <x:f>IF(A107="","",IF(COUNT(E107:G107)&lt;3,"",E107+F107-G107))</x:f>
      </x:c>
      <x:c r="I107" s="10"/>
      <x:c r="J107" s="7" t="str">
        <x:f>IF(A107="","",IF(COUNTIFS($A$9:$A$108,A107)&gt;1,"Referencia duplicada",IF(OR(B107="",D107="",COUNT(E107:G107)&lt;3,COUNT(I107)&lt;1),"Completar datos",IF(MIN(E107:G107,I107)&lt;0,"Revisar entradas",IF(H107&lt;0,"Revisar negativo",IF(H107&lt;I107,"Bajo mínimo",IF(H107=I107,"En mínimo","Disponible")))))))</x:f>
      </x:c>
      <x:c r="K107" s="6"/>
    </x:row>
    <x:row r="108" ht="25" customHeight="1">
      <x:c r="A108" s="6"/>
      <x:c r="B108" s="6"/>
      <x:c r="C108" s="6"/>
      <x:c r="D108" s="6"/>
      <x:c r="E108" s="10"/>
      <x:c r="F108" s="10"/>
      <x:c r="G108" s="10"/>
      <x:c r="H108" s="11" t="str">
        <x:f>IF(A108="","",IF(COUNT(E108:G108)&lt;3,"",E108+F108-G108))</x:f>
      </x:c>
      <x:c r="I108" s="10"/>
      <x:c r="J108" s="7" t="str">
        <x:f>IF(A108="","",IF(COUNTIFS($A$9:$A$108,A108)&gt;1,"Referencia duplicada",IF(OR(B108="",D108="",COUNT(E108:G108)&lt;3,COUNT(I108)&lt;1),"Completar datos",IF(MIN(E108:G108,I108)&lt;0,"Revisar entradas",IF(H108&lt;0,"Revisar negativo",IF(H108&lt;I108,"Bajo mínimo",IF(H108=I108,"En mínimo","Disponible")))))))</x:f>
      </x:c>
      <x:c r="K108" s="6"/>
    </x:row>
  </x:sheetData>
  <x:conditionalFormatting sqref="J9:J108">
    <x:cfRule type="containsText" dxfId="0" priority="1" operator="containsText" text="Bajo mínimo"/>
    <x:cfRule type="containsText" dxfId="1" priority="2" operator="containsText" text="En mínimo"/>
    <x:cfRule type="containsText" dxfId="2" priority="3" operator="containsText" text="Revisar"/>
    <x:cfRule type="containsText" dxfId="3" priority="4" operator="containsText" text="duplicada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.220000267028809" hidden="0" customWidth="1"/>
    <x:col min="2" max="2" width="22.780000686645508" hidden="0" customWidth="1"/>
    <x:col min="3" max="3" width="10.5600004196167" hidden="0" customWidth="1"/>
    <x:col min="4" max="4" width="8.890000343322754" hidden="0" customWidth="1"/>
    <x:col min="5" max="5" width="7.21999979019165" hidden="0" customWidth="1"/>
    <x:col min="6" max="6" width="7.78000020980835" hidden="0" customWidth="1"/>
    <x:col min="7" max="7" width="7.21999979019165" hidden="0" customWidth="1"/>
    <x:col min="8" max="8" width="7.21999979019165" hidden="0" customWidth="1"/>
    <x:col min="9" max="9" width="7.21999979019165" hidden="0" customWidth="1"/>
    <x:col min="10" max="10" width="20" hidden="0" customWidth="1"/>
    <x:col min="11" max="11" width="20.55999946594238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2" t="str">
        <x:v>Inventario de recambios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3" t="str">
        <x:v>Datos ficticios. Los mínimos son ejemplos, no recomendaciones.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3" t="str">
        <x:v>Una fila por referencia. Inicial + entradas − salidas = actual. Introduce 0 si no hay movimiento.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 t="str">
        <x:v>Movimientos acumulados desde tu recuento inicial. No cambia reservas ni genera pedidos.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5" customHeight="1">
      <x:c r="A6" s="3" t="str">
        <x:v>100 referencias: filas 9–108. Para ampliar, copia fórmulas y extiende el rango de duplicados.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5" customHeight="1">
      <x:c r="A7" s="3" t="str">
        <x:v>Mekuora · mekuora.com/recursos/plantilla-inventario-taller · Sin macros ni sincronización.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32" customHeight="1">
      <x:c r="A8" s="12" t="str">
        <x:v>Referencia</x:v>
      </x:c>
      <x:c r="B8" s="12" t="str">
        <x:v>Descripción</x:v>
      </x:c>
      <x:c r="C8" s="12" t="str">
        <x:v>Ubicación</x:v>
      </x:c>
      <x:c r="D8" s="12" t="str">
        <x:v>Unidad</x:v>
      </x:c>
      <x:c r="E8" s="12" t="str">
        <x:v>Inicial</x:v>
      </x:c>
      <x:c r="F8" s="12" t="str">
        <x:v>Entradas</x:v>
      </x:c>
      <x:c r="G8" s="12" t="str">
        <x:v>Salidas</x:v>
      </x:c>
      <x:c r="H8" s="12" t="str">
        <x:v>Actual</x:v>
      </x:c>
      <x:c r="I8" s="12" t="str">
        <x:v>Mínimo</x:v>
      </x:c>
      <x:c r="J8" s="12" t="str">
        <x:v>Estado</x:v>
      </x:c>
      <x:c r="K8" s="12" t="str">
        <x:v>Observaciones</x:v>
      </x:c>
    </x:row>
    <x:row r="9" ht="25" customHeight="1">
      <x:c r="A9" s="6" t="str">
        <x:v>FILT-01</x:v>
      </x:c>
      <x:c r="B9" s="6" t="str">
        <x:v>Filtro de aceite</x:v>
      </x:c>
      <x:c r="C9" s="6" t="str">
        <x:v>A-01</x:v>
      </x:c>
      <x:c r="D9" s="6" t="str">
        <x:v>ud</x:v>
      </x:c>
      <x:c r="E9" s="10" t="n">
        <x:v>6</x:v>
      </x:c>
      <x:c r="F9" s="10" t="n">
        <x:v>2</x:v>
      </x:c>
      <x:c r="G9" s="10" t="n">
        <x:v>3</x:v>
      </x:c>
      <x:c r="H9" s="11" t="n">
        <x:f>IF(A9="","",IF(COUNT(E9:G9)&lt;3,"",E9+F9-G9))</x:f>
        <x:v>5</x:v>
      </x:c>
      <x:c r="I9" s="10" t="n">
        <x:v>3</x:v>
      </x:c>
      <x:c r="J9" s="7" t="str">
        <x:f>IF(A9="","",IF(COUNTIFS($A$9:$A$108,A9)&gt;1,"Referencia duplicada",IF(OR(B9="",D9="",COUNT(E9:G9)&lt;3,COUNT(I9)&lt;1),"Completar datos",IF(MIN(E9:G9,I9)&lt;0,"Revisar entradas",IF(H9&lt;0,"Revisar negativo",IF(H9&lt;I9,"Bajo mínimo",IF(H9=I9,"En mínimo","Disponible")))))))</x:f>
        <x:v>Disponible</x:v>
      </x:c>
      <x:c r="K9" s="6" t="str">
        <x:v>Ejemplo de referencia</x:v>
      </x:c>
    </x:row>
    <x:row r="10" ht="25" customHeight="1">
      <x:c r="A10" s="6" t="str">
        <x:v>ACE-01</x:v>
      </x:c>
      <x:c r="B10" s="6" t="str">
        <x:v>Aceite de motor</x:v>
      </x:c>
      <x:c r="C10" s="6" t="str">
        <x:v>B-01</x:v>
      </x:c>
      <x:c r="D10" s="6" t="str">
        <x:v>litros</x:v>
      </x:c>
      <x:c r="E10" s="10" t="n">
        <x:v>20</x:v>
      </x:c>
      <x:c r="F10" s="10" t="n">
        <x:v>10</x:v>
      </x:c>
      <x:c r="G10" s="10" t="n">
        <x:v>18</x:v>
      </x:c>
      <x:c r="H10" s="11" t="n">
        <x:f>IF(A10="","",IF(COUNT(E10:G10)&lt;3,"",E10+F10-G10))</x:f>
        <x:v>12</x:v>
      </x:c>
      <x:c r="I10" s="10" t="n">
        <x:v>15</x:v>
      </x:c>
      <x:c r="J10" s="7" t="str">
        <x:f>IF(A10="","",IF(COUNTIFS($A$9:$A$108,A10)&gt;1,"Referencia duplicada",IF(OR(B10="",D10="",COUNT(E10:G10)&lt;3,COUNT(I10)&lt;1),"Completar datos",IF(MIN(E10:G10,I10)&lt;0,"Revisar entradas",IF(H10&lt;0,"Revisar negativo",IF(H10&lt;I10,"Bajo mínimo",IF(H10=I10,"En mínimo","Disponible")))))))</x:f>
        <x:v>Bajo mínimo</x:v>
      </x:c>
      <x:c r="K10" s="6" t="str">
        <x:v>No equivale a garrafas</x:v>
      </x:c>
    </x:row>
    <x:row r="11" ht="25" customHeight="1">
      <x:c r="A11" s="6" t="str">
        <x:v>PAST-01</x:v>
      </x:c>
      <x:c r="B11" s="6" t="str">
        <x:v>Juego de pastillas</x:v>
      </x:c>
      <x:c r="C11" s="6" t="str">
        <x:v>A-02</x:v>
      </x:c>
      <x:c r="D11" s="6" t="str">
        <x:v>juegos</x:v>
      </x:c>
      <x:c r="E11" s="10" t="n">
        <x:v>4</x:v>
      </x:c>
      <x:c r="F11" s="10" t="n">
        <x:v>0</x:v>
      </x:c>
      <x:c r="G11" s="10" t="n">
        <x:v>2</x:v>
      </x:c>
      <x:c r="H11" s="11" t="n">
        <x:f>IF(A11="","",IF(COUNT(E11:G11)&lt;3,"",E11+F11-G11))</x:f>
        <x:v>2</x:v>
      </x:c>
      <x:c r="I11" s="10" t="n">
        <x:v>2</x:v>
      </x:c>
      <x:c r="J11" s="7" t="str">
        <x:f>IF(A11="","",IF(COUNTIFS($A$9:$A$108,A11)&gt;1,"Referencia duplicada",IF(OR(B11="",D11="",COUNT(E11:G11)&lt;3,COUNT(I11)&lt;1),"Completar datos",IF(MIN(E11:G11,I11)&lt;0,"Revisar entradas",IF(H11&lt;0,"Revisar negativo",IF(H11&lt;I11,"Bajo mínimo",IF(H11=I11,"En mínimo","Disponible")))))))</x:f>
        <x:v>En mínimo</x:v>
      </x:c>
      <x:c r="K11" s="6" t="str">
        <x:v>En mínimo</x:v>
      </x:c>
    </x:row>
    <x:row r="12" ht="25" customHeight="1">
      <x:c r="A12" s="6" t="str">
        <x:v>FILT-02</x:v>
      </x:c>
      <x:c r="B12" s="6" t="str">
        <x:v>Filtro de aire</x:v>
      </x:c>
      <x:c r="C12" s="6" t="str">
        <x:v>A-03</x:v>
      </x:c>
      <x:c r="D12" s="6" t="str">
        <x:v>ud</x:v>
      </x:c>
      <x:c r="E12" s="10" t="n">
        <x:v>5</x:v>
      </x:c>
      <x:c r="F12" s="10" t="n">
        <x:v>0</x:v>
      </x:c>
      <x:c r="G12" s="10" t="n">
        <x:v>1</x:v>
      </x:c>
      <x:c r="H12" s="11" t="n">
        <x:f>IF(A12="","",IF(COUNT(E12:G12)&lt;3,"",E12+F12-G12))</x:f>
        <x:v>4</x:v>
      </x:c>
      <x:c r="I12" s="10" t="n">
        <x:v>2</x:v>
      </x:c>
      <x:c r="J12" s="7" t="str">
        <x:f>IF(A12="","",IF(COUNTIFS($A$9:$A$108,A12)&gt;1,"Referencia duplicada",IF(OR(B12="",D12="",COUNT(E12:G12)&lt;3,COUNT(I12)&lt;1),"Completar datos",IF(MIN(E12:G12,I12)&lt;0,"Revisar entradas",IF(H12&lt;0,"Revisar negativo",IF(H12&lt;I12,"Bajo mínimo",IF(H12=I12,"En mínimo","Disponible")))))))</x:f>
        <x:v>Disponible</x:v>
      </x:c>
      <x:c r="K12" s="6" t="str"/>
    </x:row>
    <x:row r="13" ht="25" customHeight="1">
      <x:c r="A13" s="6" t="str">
        <x:v>FILT-03</x:v>
      </x:c>
      <x:c r="B13" s="6" t="str">
        <x:v>Filtro de habitáculo</x:v>
      </x:c>
      <x:c r="C13" s="6" t="str">
        <x:v>A-04</x:v>
      </x:c>
      <x:c r="D13" s="6" t="str">
        <x:v>ud</x:v>
      </x:c>
      <x:c r="E13" s="10" t="n">
        <x:v>3</x:v>
      </x:c>
      <x:c r="F13" s="10" t="n">
        <x:v>2</x:v>
      </x:c>
      <x:c r="G13" s="10" t="n">
        <x:v>1</x:v>
      </x:c>
      <x:c r="H13" s="11" t="n">
        <x:f>IF(A13="","",IF(COUNT(E13:G13)&lt;3,"",E13+F13-G13))</x:f>
        <x:v>4</x:v>
      </x:c>
      <x:c r="I13" s="10" t="n">
        <x:v>2</x:v>
      </x:c>
      <x:c r="J13" s="7" t="str">
        <x:f>IF(A13="","",IF(COUNTIFS($A$9:$A$108,A13)&gt;1,"Referencia duplicada",IF(OR(B13="",D13="",COUNT(E13:G13)&lt;3,COUNT(I13)&lt;1),"Completar datos",IF(MIN(E13:G13,I13)&lt;0,"Revisar entradas",IF(H13&lt;0,"Revisar negativo",IF(H13&lt;I13,"Bajo mínimo",IF(H13=I13,"En mínimo","Disponible")))))))</x:f>
        <x:v>Disponible</x:v>
      </x:c>
      <x:c r="K13" s="6" t="str"/>
    </x:row>
    <x:row r="14" ht="25" customHeight="1">
      <x:c r="A14" s="6" t="str">
        <x:v>LIMP-01</x:v>
      </x:c>
      <x:c r="B14" s="6" t="str">
        <x:v>Limpiaparabrisas</x:v>
      </x:c>
      <x:c r="C14" s="6" t="str">
        <x:v>C-01</x:v>
      </x:c>
      <x:c r="D14" s="6" t="str">
        <x:v>juegos</x:v>
      </x:c>
      <x:c r="E14" s="10" t="n">
        <x:v>4</x:v>
      </x:c>
      <x:c r="F14" s="10" t="n">
        <x:v>0</x:v>
      </x:c>
      <x:c r="G14" s="10" t="n">
        <x:v>1</x:v>
      </x:c>
      <x:c r="H14" s="11" t="n">
        <x:f>IF(A14="","",IF(COUNT(E14:G14)&lt;3,"",E14+F14-G14))</x:f>
        <x:v>3</x:v>
      </x:c>
      <x:c r="I14" s="10" t="n">
        <x:v>1</x:v>
      </x:c>
      <x:c r="J14" s="7" t="str">
        <x:f>IF(A14="","",IF(COUNTIFS($A$9:$A$108,A14)&gt;1,"Referencia duplicada",IF(OR(B14="",D14="",COUNT(E14:G14)&lt;3,COUNT(I14)&lt;1),"Completar datos",IF(MIN(E14:G14,I14)&lt;0,"Revisar entradas",IF(H14&lt;0,"Revisar negativo",IF(H14&lt;I14,"Bajo mínimo",IF(H14=I14,"En mínimo","Disponible")))))))</x:f>
        <x:v>Disponible</x:v>
      </x:c>
      <x:c r="K14" s="6" t="str"/>
    </x:row>
    <x:row r="15" ht="25" customHeight="1">
      <x:c r="A15" s="6" t="str">
        <x:v>LIQ-01</x:v>
      </x:c>
      <x:c r="B15" s="6" t="str">
        <x:v>Refrigerante</x:v>
      </x:c>
      <x:c r="C15" s="6" t="str">
        <x:v>B-02</x:v>
      </x:c>
      <x:c r="D15" s="6" t="str">
        <x:v>litros</x:v>
      </x:c>
      <x:c r="E15" s="10" t="n">
        <x:v>10</x:v>
      </x:c>
      <x:c r="F15" s="10" t="n">
        <x:v>0</x:v>
      </x:c>
      <x:c r="G15" s="10" t="n">
        <x:v>4</x:v>
      </x:c>
      <x:c r="H15" s="11" t="n">
        <x:f>IF(A15="","",IF(COUNT(E15:G15)&lt;3,"",E15+F15-G15))</x:f>
        <x:v>6</x:v>
      </x:c>
      <x:c r="I15" s="10" t="n">
        <x:v>5</x:v>
      </x:c>
      <x:c r="J15" s="7" t="str">
        <x:f>IF(A15="","",IF(COUNTIFS($A$9:$A$108,A15)&gt;1,"Referencia duplicada",IF(OR(B15="",D15="",COUNT(E15:G15)&lt;3,COUNT(I15)&lt;1),"Completar datos",IF(MIN(E15:G15,I15)&lt;0,"Revisar entradas",IF(H15&lt;0,"Revisar negativo",IF(H15&lt;I15,"Bajo mínimo",IF(H15=I15,"En mínimo","Disponible")))))))</x:f>
        <x:v>Disponible</x:v>
      </x:c>
      <x:c r="K15" s="6" t="str"/>
    </x:row>
    <x:row r="16" ht="25" customHeight="1">
      <x:c r="A16" s="6" t="str">
        <x:v>BUJ-01</x:v>
      </x:c>
      <x:c r="B16" s="6" t="str">
        <x:v>Bujía</x:v>
      </x:c>
      <x:c r="C16" s="6" t="str">
        <x:v>C-02</x:v>
      </x:c>
      <x:c r="D16" s="6" t="str">
        <x:v>ud</x:v>
      </x:c>
      <x:c r="E16" s="10" t="n">
        <x:v>16</x:v>
      </x:c>
      <x:c r="F16" s="10" t="n">
        <x:v>0</x:v>
      </x:c>
      <x:c r="G16" s="10" t="n">
        <x:v>4</x:v>
      </x:c>
      <x:c r="H16" s="11" t="n">
        <x:f>IF(A16="","",IF(COUNT(E16:G16)&lt;3,"",E16+F16-G16))</x:f>
        <x:v>12</x:v>
      </x:c>
      <x:c r="I16" s="10" t="n">
        <x:v>8</x:v>
      </x:c>
      <x:c r="J16" s="7" t="str">
        <x:f>IF(A16="","",IF(COUNTIFS($A$9:$A$108,A16)&gt;1,"Referencia duplicada",IF(OR(B16="",D16="",COUNT(E16:G16)&lt;3,COUNT(I16)&lt;1),"Completar datos",IF(MIN(E16:G16,I16)&lt;0,"Revisar entradas",IF(H16&lt;0,"Revisar negativo",IF(H16&lt;I16,"Bajo mínimo",IF(H16=I16,"En mínimo","Disponible")))))))</x:f>
        <x:v>Disponible</x:v>
      </x:c>
      <x:c r="K16" s="6" t="str"/>
    </x:row>
    <x:row r="17" ht="25" customHeight="1">
      <x:c r="A17" s="6" t="str">
        <x:v>LAMP-01</x:v>
      </x:c>
      <x:c r="B17" s="6" t="str">
        <x:v>Lámpara</x:v>
      </x:c>
      <x:c r="C17" s="6" t="str">
        <x:v>C-03</x:v>
      </x:c>
      <x:c r="D17" s="6" t="str">
        <x:v>ud</x:v>
      </x:c>
      <x:c r="E17" s="10" t="n">
        <x:v>8</x:v>
      </x:c>
      <x:c r="F17" s="10" t="n">
        <x:v>0</x:v>
      </x:c>
      <x:c r="G17" s="10" t="n">
        <x:v>2</x:v>
      </x:c>
      <x:c r="H17" s="11" t="n">
        <x:f>IF(A17="","",IF(COUNT(E17:G17)&lt;3,"",E17+F17-G17))</x:f>
        <x:v>6</x:v>
      </x:c>
      <x:c r="I17" s="10" t="n">
        <x:v>4</x:v>
      </x:c>
      <x:c r="J17" s="7" t="str">
        <x:f>IF(A17="","",IF(COUNTIFS($A$9:$A$108,A17)&gt;1,"Referencia duplicada",IF(OR(B17="",D17="",COUNT(E17:G17)&lt;3,COUNT(I17)&lt;1),"Completar datos",IF(MIN(E17:G17,I17)&lt;0,"Revisar entradas",IF(H17&lt;0,"Revisar negativo",IF(H17&lt;I17,"Bajo mínimo",IF(H17=I17,"En mínimo","Disponible")))))))</x:f>
        <x:v>Disponible</x:v>
      </x:c>
      <x:c r="K17" s="6" t="str"/>
    </x:row>
    <x:row r="18" ht="25" customHeight="1">
      <x:c r="A18" s="6" t="str">
        <x:v>ARAN-01</x:v>
      </x:c>
      <x:c r="B18" s="6" t="str">
        <x:v>Arandela</x:v>
      </x:c>
      <x:c r="C18" s="6" t="str">
        <x:v>C-04</x:v>
      </x:c>
      <x:c r="D18" s="6" t="str">
        <x:v>ud</x:v>
      </x:c>
      <x:c r="E18" s="10" t="n">
        <x:v>20</x:v>
      </x:c>
      <x:c r="F18" s="10" t="n">
        <x:v>0</x:v>
      </x:c>
      <x:c r="G18" s="10" t="n">
        <x:v>5</x:v>
      </x:c>
      <x:c r="H18" s="11" t="n">
        <x:f>IF(A18="","",IF(COUNT(E18:G18)&lt;3,"",E18+F18-G18))</x:f>
        <x:v>15</x:v>
      </x:c>
      <x:c r="I18" s="10" t="n">
        <x:v>10</x:v>
      </x:c>
      <x:c r="J18" s="7" t="str">
        <x:f>IF(A18="","",IF(COUNTIFS($A$9:$A$108,A18)&gt;1,"Referencia duplicada",IF(OR(B18="",D18="",COUNT(E18:G18)&lt;3,COUNT(I18)&lt;1),"Completar datos",IF(MIN(E18:G18,I18)&lt;0,"Revisar entradas",IF(H18&lt;0,"Revisar negativo",IF(H18&lt;I18,"Bajo mínimo",IF(H18=I18,"En mínimo","Disponible")))))))</x:f>
        <x:v>Disponible</x:v>
      </x:c>
      <x:c r="K18" s="6" t="str"/>
    </x:row>
    <x:row r="19" ht="25" customHeight="1">
      <x:c r="A19" s="6"/>
      <x:c r="B19" s="6"/>
      <x:c r="C19" s="6"/>
      <x:c r="D19" s="6"/>
      <x:c r="E19" s="10"/>
      <x:c r="F19" s="10"/>
      <x:c r="G19" s="10"/>
      <x:c r="H19" s="11" t="str">
        <x:f>IF(A19="","",IF(COUNT(E19:G19)&lt;3,"",E19+F19-G19))</x:f>
      </x:c>
      <x:c r="I19" s="10"/>
      <x:c r="J19" s="7" t="str">
        <x:f>IF(A19="","",IF(COUNTIFS($A$9:$A$108,A19)&gt;1,"Referencia duplicada",IF(OR(B19="",D19="",COUNT(E19:G19)&lt;3,COUNT(I19)&lt;1),"Completar datos",IF(MIN(E19:G19,I19)&lt;0,"Revisar entradas",IF(H19&lt;0,"Revisar negativo",IF(H19&lt;I19,"Bajo mínimo",IF(H19=I19,"En mínimo","Disponible")))))))</x:f>
      </x:c>
      <x:c r="K19" s="6"/>
    </x:row>
    <x:row r="20" ht="25" customHeight="1">
      <x:c r="A20" s="6"/>
      <x:c r="B20" s="6"/>
      <x:c r="C20" s="6"/>
      <x:c r="D20" s="6"/>
      <x:c r="E20" s="10"/>
      <x:c r="F20" s="10"/>
      <x:c r="G20" s="10"/>
      <x:c r="H20" s="11" t="str">
        <x:f>IF(A20="","",IF(COUNT(E20:G20)&lt;3,"",E20+F20-G20))</x:f>
      </x:c>
      <x:c r="I20" s="10"/>
      <x:c r="J20" s="7" t="str">
        <x:f>IF(A20="","",IF(COUNTIFS($A$9:$A$108,A20)&gt;1,"Referencia duplicada",IF(OR(B20="",D20="",COUNT(E20:G20)&lt;3,COUNT(I20)&lt;1),"Completar datos",IF(MIN(E20:G20,I20)&lt;0,"Revisar entradas",IF(H20&lt;0,"Revisar negativo",IF(H20&lt;I20,"Bajo mínimo",IF(H20=I20,"En mínimo","Disponible")))))))</x:f>
      </x:c>
      <x:c r="K20" s="6"/>
    </x:row>
    <x:row r="21" ht="25" customHeight="1">
      <x:c r="A21" s="6"/>
      <x:c r="B21" s="6"/>
      <x:c r="C21" s="6"/>
      <x:c r="D21" s="6"/>
      <x:c r="E21" s="10"/>
      <x:c r="F21" s="10"/>
      <x:c r="G21" s="10"/>
      <x:c r="H21" s="11" t="str">
        <x:f>IF(A21="","",IF(COUNT(E21:G21)&lt;3,"",E21+F21-G21))</x:f>
      </x:c>
      <x:c r="I21" s="10"/>
      <x:c r="J21" s="7" t="str">
        <x:f>IF(A21="","",IF(COUNTIFS($A$9:$A$108,A21)&gt;1,"Referencia duplicada",IF(OR(B21="",D21="",COUNT(E21:G21)&lt;3,COUNT(I21)&lt;1),"Completar datos",IF(MIN(E21:G21,I21)&lt;0,"Revisar entradas",IF(H21&lt;0,"Revisar negativo",IF(H21&lt;I21,"Bajo mínimo",IF(H21=I21,"En mínimo","Disponible")))))))</x:f>
      </x:c>
      <x:c r="K21" s="6"/>
    </x:row>
    <x:row r="22" ht="25" customHeight="1">
      <x:c r="A22" s="6"/>
      <x:c r="B22" s="6"/>
      <x:c r="C22" s="6"/>
      <x:c r="D22" s="6"/>
      <x:c r="E22" s="10"/>
      <x:c r="F22" s="10"/>
      <x:c r="G22" s="10"/>
      <x:c r="H22" s="11" t="str">
        <x:f>IF(A22="","",IF(COUNT(E22:G22)&lt;3,"",E22+F22-G22))</x:f>
      </x:c>
      <x:c r="I22" s="10"/>
      <x:c r="J22" s="7" t="str">
        <x:f>IF(A22="","",IF(COUNTIFS($A$9:$A$108,A22)&gt;1,"Referencia duplicada",IF(OR(B22="",D22="",COUNT(E22:G22)&lt;3,COUNT(I22)&lt;1),"Completar datos",IF(MIN(E22:G22,I22)&lt;0,"Revisar entradas",IF(H22&lt;0,"Revisar negativo",IF(H22&lt;I22,"Bajo mínimo",IF(H22=I22,"En mínimo","Disponible")))))))</x:f>
      </x:c>
      <x:c r="K22" s="6"/>
    </x:row>
    <x:row r="23" ht="25" customHeight="1">
      <x:c r="A23" s="6"/>
      <x:c r="B23" s="6"/>
      <x:c r="C23" s="6"/>
      <x:c r="D23" s="6"/>
      <x:c r="E23" s="10"/>
      <x:c r="F23" s="10"/>
      <x:c r="G23" s="10"/>
      <x:c r="H23" s="11" t="str">
        <x:f>IF(A23="","",IF(COUNT(E23:G23)&lt;3,"",E23+F23-G23))</x:f>
      </x:c>
      <x:c r="I23" s="10"/>
      <x:c r="J23" s="7" t="str">
        <x:f>IF(A23="","",IF(COUNTIFS($A$9:$A$108,A23)&gt;1,"Referencia duplicada",IF(OR(B23="",D23="",COUNT(E23:G23)&lt;3,COUNT(I23)&lt;1),"Completar datos",IF(MIN(E23:G23,I23)&lt;0,"Revisar entradas",IF(H23&lt;0,"Revisar negativo",IF(H23&lt;I23,"Bajo mínimo",IF(H23=I23,"En mínimo","Disponible")))))))</x:f>
      </x:c>
      <x:c r="K23" s="6"/>
    </x:row>
    <x:row r="24" ht="25" customHeight="1">
      <x:c r="A24" s="6"/>
      <x:c r="B24" s="6"/>
      <x:c r="C24" s="6"/>
      <x:c r="D24" s="6"/>
      <x:c r="E24" s="10"/>
      <x:c r="F24" s="10"/>
      <x:c r="G24" s="10"/>
      <x:c r="H24" s="11" t="str">
        <x:f>IF(A24="","",IF(COUNT(E24:G24)&lt;3,"",E24+F24-G24))</x:f>
      </x:c>
      <x:c r="I24" s="10"/>
      <x:c r="J24" s="7" t="str">
        <x:f>IF(A24="","",IF(COUNTIFS($A$9:$A$108,A24)&gt;1,"Referencia duplicada",IF(OR(B24="",D24="",COUNT(E24:G24)&lt;3,COUNT(I24)&lt;1),"Completar datos",IF(MIN(E24:G24,I24)&lt;0,"Revisar entradas",IF(H24&lt;0,"Revisar negativo",IF(H24&lt;I24,"Bajo mínimo",IF(H24=I24,"En mínimo","Disponible")))))))</x:f>
      </x:c>
      <x:c r="K24" s="6"/>
    </x:row>
    <x:row r="25" ht="25" customHeight="1">
      <x:c r="A25" s="6"/>
      <x:c r="B25" s="6"/>
      <x:c r="C25" s="6"/>
      <x:c r="D25" s="6"/>
      <x:c r="E25" s="10"/>
      <x:c r="F25" s="10"/>
      <x:c r="G25" s="10"/>
      <x:c r="H25" s="11" t="str">
        <x:f>IF(A25="","",IF(COUNT(E25:G25)&lt;3,"",E25+F25-G25))</x:f>
      </x:c>
      <x:c r="I25" s="10"/>
      <x:c r="J25" s="7" t="str">
        <x:f>IF(A25="","",IF(COUNTIFS($A$9:$A$108,A25)&gt;1,"Referencia duplicada",IF(OR(B25="",D25="",COUNT(E25:G25)&lt;3,COUNT(I25)&lt;1),"Completar datos",IF(MIN(E25:G25,I25)&lt;0,"Revisar entradas",IF(H25&lt;0,"Revisar negativo",IF(H25&lt;I25,"Bajo mínimo",IF(H25=I25,"En mínimo","Disponible")))))))</x:f>
      </x:c>
      <x:c r="K25" s="6"/>
    </x:row>
    <x:row r="26" ht="25" customHeight="1">
      <x:c r="A26" s="6"/>
      <x:c r="B26" s="6"/>
      <x:c r="C26" s="6"/>
      <x:c r="D26" s="6"/>
      <x:c r="E26" s="10"/>
      <x:c r="F26" s="10"/>
      <x:c r="G26" s="10"/>
      <x:c r="H26" s="11" t="str">
        <x:f>IF(A26="","",IF(COUNT(E26:G26)&lt;3,"",E26+F26-G26))</x:f>
      </x:c>
      <x:c r="I26" s="10"/>
      <x:c r="J26" s="7" t="str">
        <x:f>IF(A26="","",IF(COUNTIFS($A$9:$A$108,A26)&gt;1,"Referencia duplicada",IF(OR(B26="",D26="",COUNT(E26:G26)&lt;3,COUNT(I26)&lt;1),"Completar datos",IF(MIN(E26:G26,I26)&lt;0,"Revisar entradas",IF(H26&lt;0,"Revisar negativo",IF(H26&lt;I26,"Bajo mínimo",IF(H26=I26,"En mínimo","Disponible")))))))</x:f>
      </x:c>
      <x:c r="K26" s="6"/>
    </x:row>
    <x:row r="27" ht="25" customHeight="1">
      <x:c r="A27" s="6"/>
      <x:c r="B27" s="6"/>
      <x:c r="C27" s="6"/>
      <x:c r="D27" s="6"/>
      <x:c r="E27" s="10"/>
      <x:c r="F27" s="10"/>
      <x:c r="G27" s="10"/>
      <x:c r="H27" s="11" t="str">
        <x:f>IF(A27="","",IF(COUNT(E27:G27)&lt;3,"",E27+F27-G27))</x:f>
      </x:c>
      <x:c r="I27" s="10"/>
      <x:c r="J27" s="7" t="str">
        <x:f>IF(A27="","",IF(COUNTIFS($A$9:$A$108,A27)&gt;1,"Referencia duplicada",IF(OR(B27="",D27="",COUNT(E27:G27)&lt;3,COUNT(I27)&lt;1),"Completar datos",IF(MIN(E27:G27,I27)&lt;0,"Revisar entradas",IF(H27&lt;0,"Revisar negativo",IF(H27&lt;I27,"Bajo mínimo",IF(H27=I27,"En mínimo","Disponible")))))))</x:f>
      </x:c>
      <x:c r="K27" s="6"/>
    </x:row>
    <x:row r="28" ht="25" customHeight="1">
      <x:c r="A28" s="6"/>
      <x:c r="B28" s="6"/>
      <x:c r="C28" s="6"/>
      <x:c r="D28" s="6"/>
      <x:c r="E28" s="10"/>
      <x:c r="F28" s="10"/>
      <x:c r="G28" s="10"/>
      <x:c r="H28" s="11" t="str">
        <x:f>IF(A28="","",IF(COUNT(E28:G28)&lt;3,"",E28+F28-G28))</x:f>
      </x:c>
      <x:c r="I28" s="10"/>
      <x:c r="J28" s="7" t="str">
        <x:f>IF(A28="","",IF(COUNTIFS($A$9:$A$108,A28)&gt;1,"Referencia duplicada",IF(OR(B28="",D28="",COUNT(E28:G28)&lt;3,COUNT(I28)&lt;1),"Completar datos",IF(MIN(E28:G28,I28)&lt;0,"Revisar entradas",IF(H28&lt;0,"Revisar negativo",IF(H28&lt;I28,"Bajo mínimo",IF(H28=I28,"En mínimo","Disponible")))))))</x:f>
      </x:c>
      <x:c r="K28" s="6"/>
    </x:row>
    <x:row r="29" ht="25" customHeight="1">
      <x:c r="A29" s="6"/>
      <x:c r="B29" s="6"/>
      <x:c r="C29" s="6"/>
      <x:c r="D29" s="6"/>
      <x:c r="E29" s="10"/>
      <x:c r="F29" s="10"/>
      <x:c r="G29" s="10"/>
      <x:c r="H29" s="11" t="str">
        <x:f>IF(A29="","",IF(COUNT(E29:G29)&lt;3,"",E29+F29-G29))</x:f>
      </x:c>
      <x:c r="I29" s="10"/>
      <x:c r="J29" s="7" t="str">
        <x:f>IF(A29="","",IF(COUNTIFS($A$9:$A$108,A29)&gt;1,"Referencia duplicada",IF(OR(B29="",D29="",COUNT(E29:G29)&lt;3,COUNT(I29)&lt;1),"Completar datos",IF(MIN(E29:G29,I29)&lt;0,"Revisar entradas",IF(H29&lt;0,"Revisar negativo",IF(H29&lt;I29,"Bajo mínimo",IF(H29=I29,"En mínimo","Disponible")))))))</x:f>
      </x:c>
      <x:c r="K29" s="6"/>
    </x:row>
    <x:row r="30" ht="25" customHeight="1">
      <x:c r="A30" s="6"/>
      <x:c r="B30" s="6"/>
      <x:c r="C30" s="6"/>
      <x:c r="D30" s="6"/>
      <x:c r="E30" s="10"/>
      <x:c r="F30" s="10"/>
      <x:c r="G30" s="10"/>
      <x:c r="H30" s="11" t="str">
        <x:f>IF(A30="","",IF(COUNT(E30:G30)&lt;3,"",E30+F30-G30))</x:f>
      </x:c>
      <x:c r="I30" s="10"/>
      <x:c r="J30" s="7" t="str">
        <x:f>IF(A30="","",IF(COUNTIFS($A$9:$A$108,A30)&gt;1,"Referencia duplicada",IF(OR(B30="",D30="",COUNT(E30:G30)&lt;3,COUNT(I30)&lt;1),"Completar datos",IF(MIN(E30:G30,I30)&lt;0,"Revisar entradas",IF(H30&lt;0,"Revisar negativo",IF(H30&lt;I30,"Bajo mínimo",IF(H30=I30,"En mínimo","Disponible")))))))</x:f>
      </x:c>
      <x:c r="K30" s="6"/>
    </x:row>
    <x:row r="31" ht="25" customHeight="1">
      <x:c r="A31" s="6"/>
      <x:c r="B31" s="6"/>
      <x:c r="C31" s="6"/>
      <x:c r="D31" s="6"/>
      <x:c r="E31" s="10"/>
      <x:c r="F31" s="10"/>
      <x:c r="G31" s="10"/>
      <x:c r="H31" s="11" t="str">
        <x:f>IF(A31="","",IF(COUNT(E31:G31)&lt;3,"",E31+F31-G31))</x:f>
      </x:c>
      <x:c r="I31" s="10"/>
      <x:c r="J31" s="7" t="str">
        <x:f>IF(A31="","",IF(COUNTIFS($A$9:$A$108,A31)&gt;1,"Referencia duplicada",IF(OR(B31="",D31="",COUNT(E31:G31)&lt;3,COUNT(I31)&lt;1),"Completar datos",IF(MIN(E31:G31,I31)&lt;0,"Revisar entradas",IF(H31&lt;0,"Revisar negativo",IF(H31&lt;I31,"Bajo mínimo",IF(H31=I31,"En mínimo","Disponible")))))))</x:f>
      </x:c>
      <x:c r="K31" s="6"/>
    </x:row>
    <x:row r="32" ht="25" customHeight="1">
      <x:c r="A32" s="6"/>
      <x:c r="B32" s="6"/>
      <x:c r="C32" s="6"/>
      <x:c r="D32" s="6"/>
      <x:c r="E32" s="10"/>
      <x:c r="F32" s="10"/>
      <x:c r="G32" s="10"/>
      <x:c r="H32" s="11" t="str">
        <x:f>IF(A32="","",IF(COUNT(E32:G32)&lt;3,"",E32+F32-G32))</x:f>
      </x:c>
      <x:c r="I32" s="10"/>
      <x:c r="J32" s="7" t="str">
        <x:f>IF(A32="","",IF(COUNTIFS($A$9:$A$108,A32)&gt;1,"Referencia duplicada",IF(OR(B32="",D32="",COUNT(E32:G32)&lt;3,COUNT(I32)&lt;1),"Completar datos",IF(MIN(E32:G32,I32)&lt;0,"Revisar entradas",IF(H32&lt;0,"Revisar negativo",IF(H32&lt;I32,"Bajo mínimo",IF(H32=I32,"En mínimo","Disponible")))))))</x:f>
      </x:c>
      <x:c r="K32" s="6"/>
    </x:row>
    <x:row r="33" ht="25" customHeight="1">
      <x:c r="A33" s="6"/>
      <x:c r="B33" s="6"/>
      <x:c r="C33" s="6"/>
      <x:c r="D33" s="6"/>
      <x:c r="E33" s="10"/>
      <x:c r="F33" s="10"/>
      <x:c r="G33" s="10"/>
      <x:c r="H33" s="11" t="str">
        <x:f>IF(A33="","",IF(COUNT(E33:G33)&lt;3,"",E33+F33-G33))</x:f>
      </x:c>
      <x:c r="I33" s="10"/>
      <x:c r="J33" s="7" t="str">
        <x:f>IF(A33="","",IF(COUNTIFS($A$9:$A$108,A33)&gt;1,"Referencia duplicada",IF(OR(B33="",D33="",COUNT(E33:G33)&lt;3,COUNT(I33)&lt;1),"Completar datos",IF(MIN(E33:G33,I33)&lt;0,"Revisar entradas",IF(H33&lt;0,"Revisar negativo",IF(H33&lt;I33,"Bajo mínimo",IF(H33=I33,"En mínimo","Disponible")))))))</x:f>
      </x:c>
      <x:c r="K33" s="6"/>
    </x:row>
    <x:row r="34" ht="25" customHeight="1">
      <x:c r="A34" s="6"/>
      <x:c r="B34" s="6"/>
      <x:c r="C34" s="6"/>
      <x:c r="D34" s="6"/>
      <x:c r="E34" s="10"/>
      <x:c r="F34" s="10"/>
      <x:c r="G34" s="10"/>
      <x:c r="H34" s="11" t="str">
        <x:f>IF(A34="","",IF(COUNT(E34:G34)&lt;3,"",E34+F34-G34))</x:f>
      </x:c>
      <x:c r="I34" s="10"/>
      <x:c r="J34" s="7" t="str">
        <x:f>IF(A34="","",IF(COUNTIFS($A$9:$A$108,A34)&gt;1,"Referencia duplicada",IF(OR(B34="",D34="",COUNT(E34:G34)&lt;3,COUNT(I34)&lt;1),"Completar datos",IF(MIN(E34:G34,I34)&lt;0,"Revisar entradas",IF(H34&lt;0,"Revisar negativo",IF(H34&lt;I34,"Bajo mínimo",IF(H34=I34,"En mínimo","Disponible")))))))</x:f>
      </x:c>
      <x:c r="K34" s="6"/>
    </x:row>
    <x:row r="35" ht="25" customHeight="1">
      <x:c r="A35" s="6"/>
      <x:c r="B35" s="6"/>
      <x:c r="C35" s="6"/>
      <x:c r="D35" s="6"/>
      <x:c r="E35" s="10"/>
      <x:c r="F35" s="10"/>
      <x:c r="G35" s="10"/>
      <x:c r="H35" s="11" t="str">
        <x:f>IF(A35="","",IF(COUNT(E35:G35)&lt;3,"",E35+F35-G35))</x:f>
      </x:c>
      <x:c r="I35" s="10"/>
      <x:c r="J35" s="7" t="str">
        <x:f>IF(A35="","",IF(COUNTIFS($A$9:$A$108,A35)&gt;1,"Referencia duplicada",IF(OR(B35="",D35="",COUNT(E35:G35)&lt;3,COUNT(I35)&lt;1),"Completar datos",IF(MIN(E35:G35,I35)&lt;0,"Revisar entradas",IF(H35&lt;0,"Revisar negativo",IF(H35&lt;I35,"Bajo mínimo",IF(H35=I35,"En mínimo","Disponible")))))))</x:f>
      </x:c>
      <x:c r="K35" s="6"/>
    </x:row>
    <x:row r="36" ht="25" customHeight="1">
      <x:c r="A36" s="6"/>
      <x:c r="B36" s="6"/>
      <x:c r="C36" s="6"/>
      <x:c r="D36" s="6"/>
      <x:c r="E36" s="10"/>
      <x:c r="F36" s="10"/>
      <x:c r="G36" s="10"/>
      <x:c r="H36" s="11" t="str">
        <x:f>IF(A36="","",IF(COUNT(E36:G36)&lt;3,"",E36+F36-G36))</x:f>
      </x:c>
      <x:c r="I36" s="10"/>
      <x:c r="J36" s="7" t="str">
        <x:f>IF(A36="","",IF(COUNTIFS($A$9:$A$108,A36)&gt;1,"Referencia duplicada",IF(OR(B36="",D36="",COUNT(E36:G36)&lt;3,COUNT(I36)&lt;1),"Completar datos",IF(MIN(E36:G36,I36)&lt;0,"Revisar entradas",IF(H36&lt;0,"Revisar negativo",IF(H36&lt;I36,"Bajo mínimo",IF(H36=I36,"En mínimo","Disponible")))))))</x:f>
      </x:c>
      <x:c r="K36" s="6"/>
    </x:row>
    <x:row r="37" ht="25" customHeight="1">
      <x:c r="A37" s="6"/>
      <x:c r="B37" s="6"/>
      <x:c r="C37" s="6"/>
      <x:c r="D37" s="6"/>
      <x:c r="E37" s="10"/>
      <x:c r="F37" s="10"/>
      <x:c r="G37" s="10"/>
      <x:c r="H37" s="11" t="str">
        <x:f>IF(A37="","",IF(COUNT(E37:G37)&lt;3,"",E37+F37-G37))</x:f>
      </x:c>
      <x:c r="I37" s="10"/>
      <x:c r="J37" s="7" t="str">
        <x:f>IF(A37="","",IF(COUNTIFS($A$9:$A$108,A37)&gt;1,"Referencia duplicada",IF(OR(B37="",D37="",COUNT(E37:G37)&lt;3,COUNT(I37)&lt;1),"Completar datos",IF(MIN(E37:G37,I37)&lt;0,"Revisar entradas",IF(H37&lt;0,"Revisar negativo",IF(H37&lt;I37,"Bajo mínimo",IF(H37=I37,"En mínimo","Disponible")))))))</x:f>
      </x:c>
      <x:c r="K37" s="6"/>
    </x:row>
    <x:row r="38" ht="25" customHeight="1">
      <x:c r="A38" s="6"/>
      <x:c r="B38" s="6"/>
      <x:c r="C38" s="6"/>
      <x:c r="D38" s="6"/>
      <x:c r="E38" s="10"/>
      <x:c r="F38" s="10"/>
      <x:c r="G38" s="10"/>
      <x:c r="H38" s="11" t="str">
        <x:f>IF(A38="","",IF(COUNT(E38:G38)&lt;3,"",E38+F38-G38))</x:f>
      </x:c>
      <x:c r="I38" s="10"/>
      <x:c r="J38" s="7" t="str">
        <x:f>IF(A38="","",IF(COUNTIFS($A$9:$A$108,A38)&gt;1,"Referencia duplicada",IF(OR(B38="",D38="",COUNT(E38:G38)&lt;3,COUNT(I38)&lt;1),"Completar datos",IF(MIN(E38:G38,I38)&lt;0,"Revisar entradas",IF(H38&lt;0,"Revisar negativo",IF(H38&lt;I38,"Bajo mínimo",IF(H38=I38,"En mínimo","Disponible")))))))</x:f>
      </x:c>
      <x:c r="K38" s="6"/>
    </x:row>
    <x:row r="39" ht="25" customHeight="1">
      <x:c r="A39" s="6"/>
      <x:c r="B39" s="6"/>
      <x:c r="C39" s="6"/>
      <x:c r="D39" s="6"/>
      <x:c r="E39" s="10"/>
      <x:c r="F39" s="10"/>
      <x:c r="G39" s="10"/>
      <x:c r="H39" s="11" t="str">
        <x:f>IF(A39="","",IF(COUNT(E39:G39)&lt;3,"",E39+F39-G39))</x:f>
      </x:c>
      <x:c r="I39" s="10"/>
      <x:c r="J39" s="7" t="str">
        <x:f>IF(A39="","",IF(COUNTIFS($A$9:$A$108,A39)&gt;1,"Referencia duplicada",IF(OR(B39="",D39="",COUNT(E39:G39)&lt;3,COUNT(I39)&lt;1),"Completar datos",IF(MIN(E39:G39,I39)&lt;0,"Revisar entradas",IF(H39&lt;0,"Revisar negativo",IF(H39&lt;I39,"Bajo mínimo",IF(H39=I39,"En mínimo","Disponible")))))))</x:f>
      </x:c>
      <x:c r="K39" s="6"/>
    </x:row>
    <x:row r="40" ht="25" customHeight="1">
      <x:c r="A40" s="6"/>
      <x:c r="B40" s="6"/>
      <x:c r="C40" s="6"/>
      <x:c r="D40" s="6"/>
      <x:c r="E40" s="10"/>
      <x:c r="F40" s="10"/>
      <x:c r="G40" s="10"/>
      <x:c r="H40" s="11" t="str">
        <x:f>IF(A40="","",IF(COUNT(E40:G40)&lt;3,"",E40+F40-G40))</x:f>
      </x:c>
      <x:c r="I40" s="10"/>
      <x:c r="J40" s="7" t="str">
        <x:f>IF(A40="","",IF(COUNTIFS($A$9:$A$108,A40)&gt;1,"Referencia duplicada",IF(OR(B40="",D40="",COUNT(E40:G40)&lt;3,COUNT(I40)&lt;1),"Completar datos",IF(MIN(E40:G40,I40)&lt;0,"Revisar entradas",IF(H40&lt;0,"Revisar negativo",IF(H40&lt;I40,"Bajo mínimo",IF(H40=I40,"En mínimo","Disponible")))))))</x:f>
      </x:c>
      <x:c r="K40" s="6"/>
    </x:row>
    <x:row r="41" ht="25" customHeight="1">
      <x:c r="A41" s="6"/>
      <x:c r="B41" s="6"/>
      <x:c r="C41" s="6"/>
      <x:c r="D41" s="6"/>
      <x:c r="E41" s="10"/>
      <x:c r="F41" s="10"/>
      <x:c r="G41" s="10"/>
      <x:c r="H41" s="11" t="str">
        <x:f>IF(A41="","",IF(COUNT(E41:G41)&lt;3,"",E41+F41-G41))</x:f>
      </x:c>
      <x:c r="I41" s="10"/>
      <x:c r="J41" s="7" t="str">
        <x:f>IF(A41="","",IF(COUNTIFS($A$9:$A$108,A41)&gt;1,"Referencia duplicada",IF(OR(B41="",D41="",COUNT(E41:G41)&lt;3,COUNT(I41)&lt;1),"Completar datos",IF(MIN(E41:G41,I41)&lt;0,"Revisar entradas",IF(H41&lt;0,"Revisar negativo",IF(H41&lt;I41,"Bajo mínimo",IF(H41=I41,"En mínimo","Disponible")))))))</x:f>
      </x:c>
      <x:c r="K41" s="6"/>
    </x:row>
    <x:row r="42" ht="25" customHeight="1">
      <x:c r="A42" s="6"/>
      <x:c r="B42" s="6"/>
      <x:c r="C42" s="6"/>
      <x:c r="D42" s="6"/>
      <x:c r="E42" s="10"/>
      <x:c r="F42" s="10"/>
      <x:c r="G42" s="10"/>
      <x:c r="H42" s="11" t="str">
        <x:f>IF(A42="","",IF(COUNT(E42:G42)&lt;3,"",E42+F42-G42))</x:f>
      </x:c>
      <x:c r="I42" s="10"/>
      <x:c r="J42" s="7" t="str">
        <x:f>IF(A42="","",IF(COUNTIFS($A$9:$A$108,A42)&gt;1,"Referencia duplicada",IF(OR(B42="",D42="",COUNT(E42:G42)&lt;3,COUNT(I42)&lt;1),"Completar datos",IF(MIN(E42:G42,I42)&lt;0,"Revisar entradas",IF(H42&lt;0,"Revisar negativo",IF(H42&lt;I42,"Bajo mínimo",IF(H42=I42,"En mínimo","Disponible")))))))</x:f>
      </x:c>
      <x:c r="K42" s="6"/>
    </x:row>
    <x:row r="43" ht="25" customHeight="1">
      <x:c r="A43" s="6"/>
      <x:c r="B43" s="6"/>
      <x:c r="C43" s="6"/>
      <x:c r="D43" s="6"/>
      <x:c r="E43" s="10"/>
      <x:c r="F43" s="10"/>
      <x:c r="G43" s="10"/>
      <x:c r="H43" s="11" t="str">
        <x:f>IF(A43="","",IF(COUNT(E43:G43)&lt;3,"",E43+F43-G43))</x:f>
      </x:c>
      <x:c r="I43" s="10"/>
      <x:c r="J43" s="7" t="str">
        <x:f>IF(A43="","",IF(COUNTIFS($A$9:$A$108,A43)&gt;1,"Referencia duplicada",IF(OR(B43="",D43="",COUNT(E43:G43)&lt;3,COUNT(I43)&lt;1),"Completar datos",IF(MIN(E43:G43,I43)&lt;0,"Revisar entradas",IF(H43&lt;0,"Revisar negativo",IF(H43&lt;I43,"Bajo mínimo",IF(H43=I43,"En mínimo","Disponible")))))))</x:f>
      </x:c>
      <x:c r="K43" s="6"/>
    </x:row>
    <x:row r="44" ht="25" customHeight="1">
      <x:c r="A44" s="6"/>
      <x:c r="B44" s="6"/>
      <x:c r="C44" s="6"/>
      <x:c r="D44" s="6"/>
      <x:c r="E44" s="10"/>
      <x:c r="F44" s="10"/>
      <x:c r="G44" s="10"/>
      <x:c r="H44" s="11" t="str">
        <x:f>IF(A44="","",IF(COUNT(E44:G44)&lt;3,"",E44+F44-G44))</x:f>
      </x:c>
      <x:c r="I44" s="10"/>
      <x:c r="J44" s="7" t="str">
        <x:f>IF(A44="","",IF(COUNTIFS($A$9:$A$108,A44)&gt;1,"Referencia duplicada",IF(OR(B44="",D44="",COUNT(E44:G44)&lt;3,COUNT(I44)&lt;1),"Completar datos",IF(MIN(E44:G44,I44)&lt;0,"Revisar entradas",IF(H44&lt;0,"Revisar negativo",IF(H44&lt;I44,"Bajo mínimo",IF(H44=I44,"En mínimo","Disponible")))))))</x:f>
      </x:c>
      <x:c r="K44" s="6"/>
    </x:row>
    <x:row r="45" ht="25" customHeight="1">
      <x:c r="A45" s="6"/>
      <x:c r="B45" s="6"/>
      <x:c r="C45" s="6"/>
      <x:c r="D45" s="6"/>
      <x:c r="E45" s="10"/>
      <x:c r="F45" s="10"/>
      <x:c r="G45" s="10"/>
      <x:c r="H45" s="11" t="str">
        <x:f>IF(A45="","",IF(COUNT(E45:G45)&lt;3,"",E45+F45-G45))</x:f>
      </x:c>
      <x:c r="I45" s="10"/>
      <x:c r="J45" s="7" t="str">
        <x:f>IF(A45="","",IF(COUNTIFS($A$9:$A$108,A45)&gt;1,"Referencia duplicada",IF(OR(B45="",D45="",COUNT(E45:G45)&lt;3,COUNT(I45)&lt;1),"Completar datos",IF(MIN(E45:G45,I45)&lt;0,"Revisar entradas",IF(H45&lt;0,"Revisar negativo",IF(H45&lt;I45,"Bajo mínimo",IF(H45=I45,"En mínimo","Disponible")))))))</x:f>
      </x:c>
      <x:c r="K45" s="6"/>
    </x:row>
    <x:row r="46" ht="25" customHeight="1">
      <x:c r="A46" s="6"/>
      <x:c r="B46" s="6"/>
      <x:c r="C46" s="6"/>
      <x:c r="D46" s="6"/>
      <x:c r="E46" s="10"/>
      <x:c r="F46" s="10"/>
      <x:c r="G46" s="10"/>
      <x:c r="H46" s="11" t="str">
        <x:f>IF(A46="","",IF(COUNT(E46:G46)&lt;3,"",E46+F46-G46))</x:f>
      </x:c>
      <x:c r="I46" s="10"/>
      <x:c r="J46" s="7" t="str">
        <x:f>IF(A46="","",IF(COUNTIFS($A$9:$A$108,A46)&gt;1,"Referencia duplicada",IF(OR(B46="",D46="",COUNT(E46:G46)&lt;3,COUNT(I46)&lt;1),"Completar datos",IF(MIN(E46:G46,I46)&lt;0,"Revisar entradas",IF(H46&lt;0,"Revisar negativo",IF(H46&lt;I46,"Bajo mínimo",IF(H46=I46,"En mínimo","Disponible")))))))</x:f>
      </x:c>
      <x:c r="K46" s="6"/>
    </x:row>
    <x:row r="47" ht="25" customHeight="1">
      <x:c r="A47" s="6"/>
      <x:c r="B47" s="6"/>
      <x:c r="C47" s="6"/>
      <x:c r="D47" s="6"/>
      <x:c r="E47" s="10"/>
      <x:c r="F47" s="10"/>
      <x:c r="G47" s="10"/>
      <x:c r="H47" s="11" t="str">
        <x:f>IF(A47="","",IF(COUNT(E47:G47)&lt;3,"",E47+F47-G47))</x:f>
      </x:c>
      <x:c r="I47" s="10"/>
      <x:c r="J47" s="7" t="str">
        <x:f>IF(A47="","",IF(COUNTIFS($A$9:$A$108,A47)&gt;1,"Referencia duplicada",IF(OR(B47="",D47="",COUNT(E47:G47)&lt;3,COUNT(I47)&lt;1),"Completar datos",IF(MIN(E47:G47,I47)&lt;0,"Revisar entradas",IF(H47&lt;0,"Revisar negativo",IF(H47&lt;I47,"Bajo mínimo",IF(H47=I47,"En mínimo","Disponible")))))))</x:f>
      </x:c>
      <x:c r="K47" s="6"/>
    </x:row>
    <x:row r="48" ht="25" customHeight="1">
      <x:c r="A48" s="6"/>
      <x:c r="B48" s="6"/>
      <x:c r="C48" s="6"/>
      <x:c r="D48" s="6"/>
      <x:c r="E48" s="10"/>
      <x:c r="F48" s="10"/>
      <x:c r="G48" s="10"/>
      <x:c r="H48" s="11" t="str">
        <x:f>IF(A48="","",IF(COUNT(E48:G48)&lt;3,"",E48+F48-G48))</x:f>
      </x:c>
      <x:c r="I48" s="10"/>
      <x:c r="J48" s="7" t="str">
        <x:f>IF(A48="","",IF(COUNTIFS($A$9:$A$108,A48)&gt;1,"Referencia duplicada",IF(OR(B48="",D48="",COUNT(E48:G48)&lt;3,COUNT(I48)&lt;1),"Completar datos",IF(MIN(E48:G48,I48)&lt;0,"Revisar entradas",IF(H48&lt;0,"Revisar negativo",IF(H48&lt;I48,"Bajo mínimo",IF(H48=I48,"En mínimo","Disponible")))))))</x:f>
      </x:c>
      <x:c r="K48" s="6"/>
    </x:row>
    <x:row r="49" ht="25" customHeight="1">
      <x:c r="A49" s="6"/>
      <x:c r="B49" s="6"/>
      <x:c r="C49" s="6"/>
      <x:c r="D49" s="6"/>
      <x:c r="E49" s="10"/>
      <x:c r="F49" s="10"/>
      <x:c r="G49" s="10"/>
      <x:c r="H49" s="11" t="str">
        <x:f>IF(A49="","",IF(COUNT(E49:G49)&lt;3,"",E49+F49-G49))</x:f>
      </x:c>
      <x:c r="I49" s="10"/>
      <x:c r="J49" s="7" t="str">
        <x:f>IF(A49="","",IF(COUNTIFS($A$9:$A$108,A49)&gt;1,"Referencia duplicada",IF(OR(B49="",D49="",COUNT(E49:G49)&lt;3,COUNT(I49)&lt;1),"Completar datos",IF(MIN(E49:G49,I49)&lt;0,"Revisar entradas",IF(H49&lt;0,"Revisar negativo",IF(H49&lt;I49,"Bajo mínimo",IF(H49=I49,"En mínimo","Disponible")))))))</x:f>
      </x:c>
      <x:c r="K49" s="6"/>
    </x:row>
    <x:row r="50" ht="25" customHeight="1">
      <x:c r="A50" s="6"/>
      <x:c r="B50" s="6"/>
      <x:c r="C50" s="6"/>
      <x:c r="D50" s="6"/>
      <x:c r="E50" s="10"/>
      <x:c r="F50" s="10"/>
      <x:c r="G50" s="10"/>
      <x:c r="H50" s="11" t="str">
        <x:f>IF(A50="","",IF(COUNT(E50:G50)&lt;3,"",E50+F50-G50))</x:f>
      </x:c>
      <x:c r="I50" s="10"/>
      <x:c r="J50" s="7" t="str">
        <x:f>IF(A50="","",IF(COUNTIFS($A$9:$A$108,A50)&gt;1,"Referencia duplicada",IF(OR(B50="",D50="",COUNT(E50:G50)&lt;3,COUNT(I50)&lt;1),"Completar datos",IF(MIN(E50:G50,I50)&lt;0,"Revisar entradas",IF(H50&lt;0,"Revisar negativo",IF(H50&lt;I50,"Bajo mínimo",IF(H50=I50,"En mínimo","Disponible")))))))</x:f>
      </x:c>
      <x:c r="K50" s="6"/>
    </x:row>
    <x:row r="51" ht="25" customHeight="1">
      <x:c r="A51" s="6"/>
      <x:c r="B51" s="6"/>
      <x:c r="C51" s="6"/>
      <x:c r="D51" s="6"/>
      <x:c r="E51" s="10"/>
      <x:c r="F51" s="10"/>
      <x:c r="G51" s="10"/>
      <x:c r="H51" s="11" t="str">
        <x:f>IF(A51="","",IF(COUNT(E51:G51)&lt;3,"",E51+F51-G51))</x:f>
      </x:c>
      <x:c r="I51" s="10"/>
      <x:c r="J51" s="7" t="str">
        <x:f>IF(A51="","",IF(COUNTIFS($A$9:$A$108,A51)&gt;1,"Referencia duplicada",IF(OR(B51="",D51="",COUNT(E51:G51)&lt;3,COUNT(I51)&lt;1),"Completar datos",IF(MIN(E51:G51,I51)&lt;0,"Revisar entradas",IF(H51&lt;0,"Revisar negativo",IF(H51&lt;I51,"Bajo mínimo",IF(H51=I51,"En mínimo","Disponible")))))))</x:f>
      </x:c>
      <x:c r="K51" s="6"/>
    </x:row>
    <x:row r="52" ht="25" customHeight="1">
      <x:c r="A52" s="6"/>
      <x:c r="B52" s="6"/>
      <x:c r="C52" s="6"/>
      <x:c r="D52" s="6"/>
      <x:c r="E52" s="10"/>
      <x:c r="F52" s="10"/>
      <x:c r="G52" s="10"/>
      <x:c r="H52" s="11" t="str">
        <x:f>IF(A52="","",IF(COUNT(E52:G52)&lt;3,"",E52+F52-G52))</x:f>
      </x:c>
      <x:c r="I52" s="10"/>
      <x:c r="J52" s="7" t="str">
        <x:f>IF(A52="","",IF(COUNTIFS($A$9:$A$108,A52)&gt;1,"Referencia duplicada",IF(OR(B52="",D52="",COUNT(E52:G52)&lt;3,COUNT(I52)&lt;1),"Completar datos",IF(MIN(E52:G52,I52)&lt;0,"Revisar entradas",IF(H52&lt;0,"Revisar negativo",IF(H52&lt;I52,"Bajo mínimo",IF(H52=I52,"En mínimo","Disponible")))))))</x:f>
      </x:c>
      <x:c r="K52" s="6"/>
    </x:row>
    <x:row r="53" ht="25" customHeight="1">
      <x:c r="A53" s="6"/>
      <x:c r="B53" s="6"/>
      <x:c r="C53" s="6"/>
      <x:c r="D53" s="6"/>
      <x:c r="E53" s="10"/>
      <x:c r="F53" s="10"/>
      <x:c r="G53" s="10"/>
      <x:c r="H53" s="11" t="str">
        <x:f>IF(A53="","",IF(COUNT(E53:G53)&lt;3,"",E53+F53-G53))</x:f>
      </x:c>
      <x:c r="I53" s="10"/>
      <x:c r="J53" s="7" t="str">
        <x:f>IF(A53="","",IF(COUNTIFS($A$9:$A$108,A53)&gt;1,"Referencia duplicada",IF(OR(B53="",D53="",COUNT(E53:G53)&lt;3,COUNT(I53)&lt;1),"Completar datos",IF(MIN(E53:G53,I53)&lt;0,"Revisar entradas",IF(H53&lt;0,"Revisar negativo",IF(H53&lt;I53,"Bajo mínimo",IF(H53=I53,"En mínimo","Disponible")))))))</x:f>
      </x:c>
      <x:c r="K53" s="6"/>
    </x:row>
    <x:row r="54" ht="25" customHeight="1">
      <x:c r="A54" s="6"/>
      <x:c r="B54" s="6"/>
      <x:c r="C54" s="6"/>
      <x:c r="D54" s="6"/>
      <x:c r="E54" s="10"/>
      <x:c r="F54" s="10"/>
      <x:c r="G54" s="10"/>
      <x:c r="H54" s="11" t="str">
        <x:f>IF(A54="","",IF(COUNT(E54:G54)&lt;3,"",E54+F54-G54))</x:f>
      </x:c>
      <x:c r="I54" s="10"/>
      <x:c r="J54" s="7" t="str">
        <x:f>IF(A54="","",IF(COUNTIFS($A$9:$A$108,A54)&gt;1,"Referencia duplicada",IF(OR(B54="",D54="",COUNT(E54:G54)&lt;3,COUNT(I54)&lt;1),"Completar datos",IF(MIN(E54:G54,I54)&lt;0,"Revisar entradas",IF(H54&lt;0,"Revisar negativo",IF(H54&lt;I54,"Bajo mínimo",IF(H54=I54,"En mínimo","Disponible")))))))</x:f>
      </x:c>
      <x:c r="K54" s="6"/>
    </x:row>
    <x:row r="55" ht="25" customHeight="1">
      <x:c r="A55" s="6"/>
      <x:c r="B55" s="6"/>
      <x:c r="C55" s="6"/>
      <x:c r="D55" s="6"/>
      <x:c r="E55" s="10"/>
      <x:c r="F55" s="10"/>
      <x:c r="G55" s="10"/>
      <x:c r="H55" s="11" t="str">
        <x:f>IF(A55="","",IF(COUNT(E55:G55)&lt;3,"",E55+F55-G55))</x:f>
      </x:c>
      <x:c r="I55" s="10"/>
      <x:c r="J55" s="7" t="str">
        <x:f>IF(A55="","",IF(COUNTIFS($A$9:$A$108,A55)&gt;1,"Referencia duplicada",IF(OR(B55="",D55="",COUNT(E55:G55)&lt;3,COUNT(I55)&lt;1),"Completar datos",IF(MIN(E55:G55,I55)&lt;0,"Revisar entradas",IF(H55&lt;0,"Revisar negativo",IF(H55&lt;I55,"Bajo mínimo",IF(H55=I55,"En mínimo","Disponible")))))))</x:f>
      </x:c>
      <x:c r="K55" s="6"/>
    </x:row>
    <x:row r="56" ht="25" customHeight="1">
      <x:c r="A56" s="6"/>
      <x:c r="B56" s="6"/>
      <x:c r="C56" s="6"/>
      <x:c r="D56" s="6"/>
      <x:c r="E56" s="10"/>
      <x:c r="F56" s="10"/>
      <x:c r="G56" s="10"/>
      <x:c r="H56" s="11" t="str">
        <x:f>IF(A56="","",IF(COUNT(E56:G56)&lt;3,"",E56+F56-G56))</x:f>
      </x:c>
      <x:c r="I56" s="10"/>
      <x:c r="J56" s="7" t="str">
        <x:f>IF(A56="","",IF(COUNTIFS($A$9:$A$108,A56)&gt;1,"Referencia duplicada",IF(OR(B56="",D56="",COUNT(E56:G56)&lt;3,COUNT(I56)&lt;1),"Completar datos",IF(MIN(E56:G56,I56)&lt;0,"Revisar entradas",IF(H56&lt;0,"Revisar negativo",IF(H56&lt;I56,"Bajo mínimo",IF(H56=I56,"En mínimo","Disponible")))))))</x:f>
      </x:c>
      <x:c r="K56" s="6"/>
    </x:row>
    <x:row r="57" ht="25" customHeight="1">
      <x:c r="A57" s="6"/>
      <x:c r="B57" s="6"/>
      <x:c r="C57" s="6"/>
      <x:c r="D57" s="6"/>
      <x:c r="E57" s="10"/>
      <x:c r="F57" s="10"/>
      <x:c r="G57" s="10"/>
      <x:c r="H57" s="11" t="str">
        <x:f>IF(A57="","",IF(COUNT(E57:G57)&lt;3,"",E57+F57-G57))</x:f>
      </x:c>
      <x:c r="I57" s="10"/>
      <x:c r="J57" s="7" t="str">
        <x:f>IF(A57="","",IF(COUNTIFS($A$9:$A$108,A57)&gt;1,"Referencia duplicada",IF(OR(B57="",D57="",COUNT(E57:G57)&lt;3,COUNT(I57)&lt;1),"Completar datos",IF(MIN(E57:G57,I57)&lt;0,"Revisar entradas",IF(H57&lt;0,"Revisar negativo",IF(H57&lt;I57,"Bajo mínimo",IF(H57=I57,"En mínimo","Disponible")))))))</x:f>
      </x:c>
      <x:c r="K57" s="6"/>
    </x:row>
    <x:row r="58" ht="25" customHeight="1">
      <x:c r="A58" s="6"/>
      <x:c r="B58" s="6"/>
      <x:c r="C58" s="6"/>
      <x:c r="D58" s="6"/>
      <x:c r="E58" s="10"/>
      <x:c r="F58" s="10"/>
      <x:c r="G58" s="10"/>
      <x:c r="H58" s="11" t="str">
        <x:f>IF(A58="","",IF(COUNT(E58:G58)&lt;3,"",E58+F58-G58))</x:f>
      </x:c>
      <x:c r="I58" s="10"/>
      <x:c r="J58" s="7" t="str">
        <x:f>IF(A58="","",IF(COUNTIFS($A$9:$A$108,A58)&gt;1,"Referencia duplicada",IF(OR(B58="",D58="",COUNT(E58:G58)&lt;3,COUNT(I58)&lt;1),"Completar datos",IF(MIN(E58:G58,I58)&lt;0,"Revisar entradas",IF(H58&lt;0,"Revisar negativo",IF(H58&lt;I58,"Bajo mínimo",IF(H58=I58,"En mínimo","Disponible")))))))</x:f>
      </x:c>
      <x:c r="K58" s="6"/>
    </x:row>
    <x:row r="59" ht="25" customHeight="1">
      <x:c r="A59" s="6"/>
      <x:c r="B59" s="6"/>
      <x:c r="C59" s="6"/>
      <x:c r="D59" s="6"/>
      <x:c r="E59" s="10"/>
      <x:c r="F59" s="10"/>
      <x:c r="G59" s="10"/>
      <x:c r="H59" s="11" t="str">
        <x:f>IF(A59="","",IF(COUNT(E59:G59)&lt;3,"",E59+F59-G59))</x:f>
      </x:c>
      <x:c r="I59" s="10"/>
      <x:c r="J59" s="7" t="str">
        <x:f>IF(A59="","",IF(COUNTIFS($A$9:$A$108,A59)&gt;1,"Referencia duplicada",IF(OR(B59="",D59="",COUNT(E59:G59)&lt;3,COUNT(I59)&lt;1),"Completar datos",IF(MIN(E59:G59,I59)&lt;0,"Revisar entradas",IF(H59&lt;0,"Revisar negativo",IF(H59&lt;I59,"Bajo mínimo",IF(H59=I59,"En mínimo","Disponible")))))))</x:f>
      </x:c>
      <x:c r="K59" s="6"/>
    </x:row>
    <x:row r="60" ht="25" customHeight="1">
      <x:c r="A60" s="6"/>
      <x:c r="B60" s="6"/>
      <x:c r="C60" s="6"/>
      <x:c r="D60" s="6"/>
      <x:c r="E60" s="10"/>
      <x:c r="F60" s="10"/>
      <x:c r="G60" s="10"/>
      <x:c r="H60" s="11" t="str">
        <x:f>IF(A60="","",IF(COUNT(E60:G60)&lt;3,"",E60+F60-G60))</x:f>
      </x:c>
      <x:c r="I60" s="10"/>
      <x:c r="J60" s="7" t="str">
        <x:f>IF(A60="","",IF(COUNTIFS($A$9:$A$108,A60)&gt;1,"Referencia duplicada",IF(OR(B60="",D60="",COUNT(E60:G60)&lt;3,COUNT(I60)&lt;1),"Completar datos",IF(MIN(E60:G60,I60)&lt;0,"Revisar entradas",IF(H60&lt;0,"Revisar negativo",IF(H60&lt;I60,"Bajo mínimo",IF(H60=I60,"En mínimo","Disponible")))))))</x:f>
      </x:c>
      <x:c r="K60" s="6"/>
    </x:row>
    <x:row r="61" ht="25" customHeight="1">
      <x:c r="A61" s="6"/>
      <x:c r="B61" s="6"/>
      <x:c r="C61" s="6"/>
      <x:c r="D61" s="6"/>
      <x:c r="E61" s="10"/>
      <x:c r="F61" s="10"/>
      <x:c r="G61" s="10"/>
      <x:c r="H61" s="11" t="str">
        <x:f>IF(A61="","",IF(COUNT(E61:G61)&lt;3,"",E61+F61-G61))</x:f>
      </x:c>
      <x:c r="I61" s="10"/>
      <x:c r="J61" s="7" t="str">
        <x:f>IF(A61="","",IF(COUNTIFS($A$9:$A$108,A61)&gt;1,"Referencia duplicada",IF(OR(B61="",D61="",COUNT(E61:G61)&lt;3,COUNT(I61)&lt;1),"Completar datos",IF(MIN(E61:G61,I61)&lt;0,"Revisar entradas",IF(H61&lt;0,"Revisar negativo",IF(H61&lt;I61,"Bajo mínimo",IF(H61=I61,"En mínimo","Disponible")))))))</x:f>
      </x:c>
      <x:c r="K61" s="6"/>
    </x:row>
    <x:row r="62" ht="25" customHeight="1">
      <x:c r="A62" s="6"/>
      <x:c r="B62" s="6"/>
      <x:c r="C62" s="6"/>
      <x:c r="D62" s="6"/>
      <x:c r="E62" s="10"/>
      <x:c r="F62" s="10"/>
      <x:c r="G62" s="10"/>
      <x:c r="H62" s="11" t="str">
        <x:f>IF(A62="","",IF(COUNT(E62:G62)&lt;3,"",E62+F62-G62))</x:f>
      </x:c>
      <x:c r="I62" s="10"/>
      <x:c r="J62" s="7" t="str">
        <x:f>IF(A62="","",IF(COUNTIFS($A$9:$A$108,A62)&gt;1,"Referencia duplicada",IF(OR(B62="",D62="",COUNT(E62:G62)&lt;3,COUNT(I62)&lt;1),"Completar datos",IF(MIN(E62:G62,I62)&lt;0,"Revisar entradas",IF(H62&lt;0,"Revisar negativo",IF(H62&lt;I62,"Bajo mínimo",IF(H62=I62,"En mínimo","Disponible")))))))</x:f>
      </x:c>
      <x:c r="K62" s="6"/>
    </x:row>
    <x:row r="63" ht="25" customHeight="1">
      <x:c r="A63" s="6"/>
      <x:c r="B63" s="6"/>
      <x:c r="C63" s="6"/>
      <x:c r="D63" s="6"/>
      <x:c r="E63" s="10"/>
      <x:c r="F63" s="10"/>
      <x:c r="G63" s="10"/>
      <x:c r="H63" s="11" t="str">
        <x:f>IF(A63="","",IF(COUNT(E63:G63)&lt;3,"",E63+F63-G63))</x:f>
      </x:c>
      <x:c r="I63" s="10"/>
      <x:c r="J63" s="7" t="str">
        <x:f>IF(A63="","",IF(COUNTIFS($A$9:$A$108,A63)&gt;1,"Referencia duplicada",IF(OR(B63="",D63="",COUNT(E63:G63)&lt;3,COUNT(I63)&lt;1),"Completar datos",IF(MIN(E63:G63,I63)&lt;0,"Revisar entradas",IF(H63&lt;0,"Revisar negativo",IF(H63&lt;I63,"Bajo mínimo",IF(H63=I63,"En mínimo","Disponible")))))))</x:f>
      </x:c>
      <x:c r="K63" s="6"/>
    </x:row>
    <x:row r="64" ht="25" customHeight="1">
      <x:c r="A64" s="6"/>
      <x:c r="B64" s="6"/>
      <x:c r="C64" s="6"/>
      <x:c r="D64" s="6"/>
      <x:c r="E64" s="10"/>
      <x:c r="F64" s="10"/>
      <x:c r="G64" s="10"/>
      <x:c r="H64" s="11" t="str">
        <x:f>IF(A64="","",IF(COUNT(E64:G64)&lt;3,"",E64+F64-G64))</x:f>
      </x:c>
      <x:c r="I64" s="10"/>
      <x:c r="J64" s="7" t="str">
        <x:f>IF(A64="","",IF(COUNTIFS($A$9:$A$108,A64)&gt;1,"Referencia duplicada",IF(OR(B64="",D64="",COUNT(E64:G64)&lt;3,COUNT(I64)&lt;1),"Completar datos",IF(MIN(E64:G64,I64)&lt;0,"Revisar entradas",IF(H64&lt;0,"Revisar negativo",IF(H64&lt;I64,"Bajo mínimo",IF(H64=I64,"En mínimo","Disponible")))))))</x:f>
      </x:c>
      <x:c r="K64" s="6"/>
    </x:row>
    <x:row r="65" ht="25" customHeight="1">
      <x:c r="A65" s="6"/>
      <x:c r="B65" s="6"/>
      <x:c r="C65" s="6"/>
      <x:c r="D65" s="6"/>
      <x:c r="E65" s="10"/>
      <x:c r="F65" s="10"/>
      <x:c r="G65" s="10"/>
      <x:c r="H65" s="11" t="str">
        <x:f>IF(A65="","",IF(COUNT(E65:G65)&lt;3,"",E65+F65-G65))</x:f>
      </x:c>
      <x:c r="I65" s="10"/>
      <x:c r="J65" s="7" t="str">
        <x:f>IF(A65="","",IF(COUNTIFS($A$9:$A$108,A65)&gt;1,"Referencia duplicada",IF(OR(B65="",D65="",COUNT(E65:G65)&lt;3,COUNT(I65)&lt;1),"Completar datos",IF(MIN(E65:G65,I65)&lt;0,"Revisar entradas",IF(H65&lt;0,"Revisar negativo",IF(H65&lt;I65,"Bajo mínimo",IF(H65=I65,"En mínimo","Disponible")))))))</x:f>
      </x:c>
      <x:c r="K65" s="6"/>
    </x:row>
    <x:row r="66" ht="25" customHeight="1">
      <x:c r="A66" s="6"/>
      <x:c r="B66" s="6"/>
      <x:c r="C66" s="6"/>
      <x:c r="D66" s="6"/>
      <x:c r="E66" s="10"/>
      <x:c r="F66" s="10"/>
      <x:c r="G66" s="10"/>
      <x:c r="H66" s="11" t="str">
        <x:f>IF(A66="","",IF(COUNT(E66:G66)&lt;3,"",E66+F66-G66))</x:f>
      </x:c>
      <x:c r="I66" s="10"/>
      <x:c r="J66" s="7" t="str">
        <x:f>IF(A66="","",IF(COUNTIFS($A$9:$A$108,A66)&gt;1,"Referencia duplicada",IF(OR(B66="",D66="",COUNT(E66:G66)&lt;3,COUNT(I66)&lt;1),"Completar datos",IF(MIN(E66:G66,I66)&lt;0,"Revisar entradas",IF(H66&lt;0,"Revisar negativo",IF(H66&lt;I66,"Bajo mínimo",IF(H66=I66,"En mínimo","Disponible")))))))</x:f>
      </x:c>
      <x:c r="K66" s="6"/>
    </x:row>
    <x:row r="67" ht="25" customHeight="1">
      <x:c r="A67" s="6"/>
      <x:c r="B67" s="6"/>
      <x:c r="C67" s="6"/>
      <x:c r="D67" s="6"/>
      <x:c r="E67" s="10"/>
      <x:c r="F67" s="10"/>
      <x:c r="G67" s="10"/>
      <x:c r="H67" s="11" t="str">
        <x:f>IF(A67="","",IF(COUNT(E67:G67)&lt;3,"",E67+F67-G67))</x:f>
      </x:c>
      <x:c r="I67" s="10"/>
      <x:c r="J67" s="7" t="str">
        <x:f>IF(A67="","",IF(COUNTIFS($A$9:$A$108,A67)&gt;1,"Referencia duplicada",IF(OR(B67="",D67="",COUNT(E67:G67)&lt;3,COUNT(I67)&lt;1),"Completar datos",IF(MIN(E67:G67,I67)&lt;0,"Revisar entradas",IF(H67&lt;0,"Revisar negativo",IF(H67&lt;I67,"Bajo mínimo",IF(H67=I67,"En mínimo","Disponible")))))))</x:f>
      </x:c>
      <x:c r="K67" s="6"/>
    </x:row>
    <x:row r="68" ht="25" customHeight="1">
      <x:c r="A68" s="6"/>
      <x:c r="B68" s="6"/>
      <x:c r="C68" s="6"/>
      <x:c r="D68" s="6"/>
      <x:c r="E68" s="10"/>
      <x:c r="F68" s="10"/>
      <x:c r="G68" s="10"/>
      <x:c r="H68" s="11" t="str">
        <x:f>IF(A68="","",IF(COUNT(E68:G68)&lt;3,"",E68+F68-G68))</x:f>
      </x:c>
      <x:c r="I68" s="10"/>
      <x:c r="J68" s="7" t="str">
        <x:f>IF(A68="","",IF(COUNTIFS($A$9:$A$108,A68)&gt;1,"Referencia duplicada",IF(OR(B68="",D68="",COUNT(E68:G68)&lt;3,COUNT(I68)&lt;1),"Completar datos",IF(MIN(E68:G68,I68)&lt;0,"Revisar entradas",IF(H68&lt;0,"Revisar negativo",IF(H68&lt;I68,"Bajo mínimo",IF(H68=I68,"En mínimo","Disponible")))))))</x:f>
      </x:c>
      <x:c r="K68" s="6"/>
    </x:row>
    <x:row r="69" ht="25" customHeight="1">
      <x:c r="A69" s="6"/>
      <x:c r="B69" s="6"/>
      <x:c r="C69" s="6"/>
      <x:c r="D69" s="6"/>
      <x:c r="E69" s="10"/>
      <x:c r="F69" s="10"/>
      <x:c r="G69" s="10"/>
      <x:c r="H69" s="11" t="str">
        <x:f>IF(A69="","",IF(COUNT(E69:G69)&lt;3,"",E69+F69-G69))</x:f>
      </x:c>
      <x:c r="I69" s="10"/>
      <x:c r="J69" s="7" t="str">
        <x:f>IF(A69="","",IF(COUNTIFS($A$9:$A$108,A69)&gt;1,"Referencia duplicada",IF(OR(B69="",D69="",COUNT(E69:G69)&lt;3,COUNT(I69)&lt;1),"Completar datos",IF(MIN(E69:G69,I69)&lt;0,"Revisar entradas",IF(H69&lt;0,"Revisar negativo",IF(H69&lt;I69,"Bajo mínimo",IF(H69=I69,"En mínimo","Disponible")))))))</x:f>
      </x:c>
      <x:c r="K69" s="6"/>
    </x:row>
    <x:row r="70" ht="25" customHeight="1">
      <x:c r="A70" s="6"/>
      <x:c r="B70" s="6"/>
      <x:c r="C70" s="6"/>
      <x:c r="D70" s="6"/>
      <x:c r="E70" s="10"/>
      <x:c r="F70" s="10"/>
      <x:c r="G70" s="10"/>
      <x:c r="H70" s="11" t="str">
        <x:f>IF(A70="","",IF(COUNT(E70:G70)&lt;3,"",E70+F70-G70))</x:f>
      </x:c>
      <x:c r="I70" s="10"/>
      <x:c r="J70" s="7" t="str">
        <x:f>IF(A70="","",IF(COUNTIFS($A$9:$A$108,A70)&gt;1,"Referencia duplicada",IF(OR(B70="",D70="",COUNT(E70:G70)&lt;3,COUNT(I70)&lt;1),"Completar datos",IF(MIN(E70:G70,I70)&lt;0,"Revisar entradas",IF(H70&lt;0,"Revisar negativo",IF(H70&lt;I70,"Bajo mínimo",IF(H70=I70,"En mínimo","Disponible")))))))</x:f>
      </x:c>
      <x:c r="K70" s="6"/>
    </x:row>
    <x:row r="71" ht="25" customHeight="1">
      <x:c r="A71" s="6"/>
      <x:c r="B71" s="6"/>
      <x:c r="C71" s="6"/>
      <x:c r="D71" s="6"/>
      <x:c r="E71" s="10"/>
      <x:c r="F71" s="10"/>
      <x:c r="G71" s="10"/>
      <x:c r="H71" s="11" t="str">
        <x:f>IF(A71="","",IF(COUNT(E71:G71)&lt;3,"",E71+F71-G71))</x:f>
      </x:c>
      <x:c r="I71" s="10"/>
      <x:c r="J71" s="7" t="str">
        <x:f>IF(A71="","",IF(COUNTIFS($A$9:$A$108,A71)&gt;1,"Referencia duplicada",IF(OR(B71="",D71="",COUNT(E71:G71)&lt;3,COUNT(I71)&lt;1),"Completar datos",IF(MIN(E71:G71,I71)&lt;0,"Revisar entradas",IF(H71&lt;0,"Revisar negativo",IF(H71&lt;I71,"Bajo mínimo",IF(H71=I71,"En mínimo","Disponible")))))))</x:f>
      </x:c>
      <x:c r="K71" s="6"/>
    </x:row>
    <x:row r="72" ht="25" customHeight="1">
      <x:c r="A72" s="6"/>
      <x:c r="B72" s="6"/>
      <x:c r="C72" s="6"/>
      <x:c r="D72" s="6"/>
      <x:c r="E72" s="10"/>
      <x:c r="F72" s="10"/>
      <x:c r="G72" s="10"/>
      <x:c r="H72" s="11" t="str">
        <x:f>IF(A72="","",IF(COUNT(E72:G72)&lt;3,"",E72+F72-G72))</x:f>
      </x:c>
      <x:c r="I72" s="10"/>
      <x:c r="J72" s="7" t="str">
        <x:f>IF(A72="","",IF(COUNTIFS($A$9:$A$108,A72)&gt;1,"Referencia duplicada",IF(OR(B72="",D72="",COUNT(E72:G72)&lt;3,COUNT(I72)&lt;1),"Completar datos",IF(MIN(E72:G72,I72)&lt;0,"Revisar entradas",IF(H72&lt;0,"Revisar negativo",IF(H72&lt;I72,"Bajo mínimo",IF(H72=I72,"En mínimo","Disponible")))))))</x:f>
      </x:c>
      <x:c r="K72" s="6"/>
    </x:row>
    <x:row r="73" ht="25" customHeight="1">
      <x:c r="A73" s="6"/>
      <x:c r="B73" s="6"/>
      <x:c r="C73" s="6"/>
      <x:c r="D73" s="6"/>
      <x:c r="E73" s="10"/>
      <x:c r="F73" s="10"/>
      <x:c r="G73" s="10"/>
      <x:c r="H73" s="11" t="str">
        <x:f>IF(A73="","",IF(COUNT(E73:G73)&lt;3,"",E73+F73-G73))</x:f>
      </x:c>
      <x:c r="I73" s="10"/>
      <x:c r="J73" s="7" t="str">
        <x:f>IF(A73="","",IF(COUNTIFS($A$9:$A$108,A73)&gt;1,"Referencia duplicada",IF(OR(B73="",D73="",COUNT(E73:G73)&lt;3,COUNT(I73)&lt;1),"Completar datos",IF(MIN(E73:G73,I73)&lt;0,"Revisar entradas",IF(H73&lt;0,"Revisar negativo",IF(H73&lt;I73,"Bajo mínimo",IF(H73=I73,"En mínimo","Disponible")))))))</x:f>
      </x:c>
      <x:c r="K73" s="6"/>
    </x:row>
    <x:row r="74" ht="25" customHeight="1">
      <x:c r="A74" s="6"/>
      <x:c r="B74" s="6"/>
      <x:c r="C74" s="6"/>
      <x:c r="D74" s="6"/>
      <x:c r="E74" s="10"/>
      <x:c r="F74" s="10"/>
      <x:c r="G74" s="10"/>
      <x:c r="H74" s="11" t="str">
        <x:f>IF(A74="","",IF(COUNT(E74:G74)&lt;3,"",E74+F74-G74))</x:f>
      </x:c>
      <x:c r="I74" s="10"/>
      <x:c r="J74" s="7" t="str">
        <x:f>IF(A74="","",IF(COUNTIFS($A$9:$A$108,A74)&gt;1,"Referencia duplicada",IF(OR(B74="",D74="",COUNT(E74:G74)&lt;3,COUNT(I74)&lt;1),"Completar datos",IF(MIN(E74:G74,I74)&lt;0,"Revisar entradas",IF(H74&lt;0,"Revisar negativo",IF(H74&lt;I74,"Bajo mínimo",IF(H74=I74,"En mínimo","Disponible")))))))</x:f>
      </x:c>
      <x:c r="K74" s="6"/>
    </x:row>
    <x:row r="75" ht="25" customHeight="1">
      <x:c r="A75" s="6"/>
      <x:c r="B75" s="6"/>
      <x:c r="C75" s="6"/>
      <x:c r="D75" s="6"/>
      <x:c r="E75" s="10"/>
      <x:c r="F75" s="10"/>
      <x:c r="G75" s="10"/>
      <x:c r="H75" s="11" t="str">
        <x:f>IF(A75="","",IF(COUNT(E75:G75)&lt;3,"",E75+F75-G75))</x:f>
      </x:c>
      <x:c r="I75" s="10"/>
      <x:c r="J75" s="7" t="str">
        <x:f>IF(A75="","",IF(COUNTIFS($A$9:$A$108,A75)&gt;1,"Referencia duplicada",IF(OR(B75="",D75="",COUNT(E75:G75)&lt;3,COUNT(I75)&lt;1),"Completar datos",IF(MIN(E75:G75,I75)&lt;0,"Revisar entradas",IF(H75&lt;0,"Revisar negativo",IF(H75&lt;I75,"Bajo mínimo",IF(H75=I75,"En mínimo","Disponible")))))))</x:f>
      </x:c>
      <x:c r="K75" s="6"/>
    </x:row>
    <x:row r="76" ht="25" customHeight="1">
      <x:c r="A76" s="6"/>
      <x:c r="B76" s="6"/>
      <x:c r="C76" s="6"/>
      <x:c r="D76" s="6"/>
      <x:c r="E76" s="10"/>
      <x:c r="F76" s="10"/>
      <x:c r="G76" s="10"/>
      <x:c r="H76" s="11" t="str">
        <x:f>IF(A76="","",IF(COUNT(E76:G76)&lt;3,"",E76+F76-G76))</x:f>
      </x:c>
      <x:c r="I76" s="10"/>
      <x:c r="J76" s="7" t="str">
        <x:f>IF(A76="","",IF(COUNTIFS($A$9:$A$108,A76)&gt;1,"Referencia duplicada",IF(OR(B76="",D76="",COUNT(E76:G76)&lt;3,COUNT(I76)&lt;1),"Completar datos",IF(MIN(E76:G76,I76)&lt;0,"Revisar entradas",IF(H76&lt;0,"Revisar negativo",IF(H76&lt;I76,"Bajo mínimo",IF(H76=I76,"En mínimo","Disponible")))))))</x:f>
      </x:c>
      <x:c r="K76" s="6"/>
    </x:row>
    <x:row r="77" ht="25" customHeight="1">
      <x:c r="A77" s="6"/>
      <x:c r="B77" s="6"/>
      <x:c r="C77" s="6"/>
      <x:c r="D77" s="6"/>
      <x:c r="E77" s="10"/>
      <x:c r="F77" s="10"/>
      <x:c r="G77" s="10"/>
      <x:c r="H77" s="11" t="str">
        <x:f>IF(A77="","",IF(COUNT(E77:G77)&lt;3,"",E77+F77-G77))</x:f>
      </x:c>
      <x:c r="I77" s="10"/>
      <x:c r="J77" s="7" t="str">
        <x:f>IF(A77="","",IF(COUNTIFS($A$9:$A$108,A77)&gt;1,"Referencia duplicada",IF(OR(B77="",D77="",COUNT(E77:G77)&lt;3,COUNT(I77)&lt;1),"Completar datos",IF(MIN(E77:G77,I77)&lt;0,"Revisar entradas",IF(H77&lt;0,"Revisar negativo",IF(H77&lt;I77,"Bajo mínimo",IF(H77=I77,"En mínimo","Disponible")))))))</x:f>
      </x:c>
      <x:c r="K77" s="6"/>
    </x:row>
    <x:row r="78" ht="25" customHeight="1">
      <x:c r="A78" s="6"/>
      <x:c r="B78" s="6"/>
      <x:c r="C78" s="6"/>
      <x:c r="D78" s="6"/>
      <x:c r="E78" s="10"/>
      <x:c r="F78" s="10"/>
      <x:c r="G78" s="10"/>
      <x:c r="H78" s="11" t="str">
        <x:f>IF(A78="","",IF(COUNT(E78:G78)&lt;3,"",E78+F78-G78))</x:f>
      </x:c>
      <x:c r="I78" s="10"/>
      <x:c r="J78" s="7" t="str">
        <x:f>IF(A78="","",IF(COUNTIFS($A$9:$A$108,A78)&gt;1,"Referencia duplicada",IF(OR(B78="",D78="",COUNT(E78:G78)&lt;3,COUNT(I78)&lt;1),"Completar datos",IF(MIN(E78:G78,I78)&lt;0,"Revisar entradas",IF(H78&lt;0,"Revisar negativo",IF(H78&lt;I78,"Bajo mínimo",IF(H78=I78,"En mínimo","Disponible")))))))</x:f>
      </x:c>
      <x:c r="K78" s="6"/>
    </x:row>
    <x:row r="79" ht="25" customHeight="1">
      <x:c r="A79" s="6"/>
      <x:c r="B79" s="6"/>
      <x:c r="C79" s="6"/>
      <x:c r="D79" s="6"/>
      <x:c r="E79" s="10"/>
      <x:c r="F79" s="10"/>
      <x:c r="G79" s="10"/>
      <x:c r="H79" s="11" t="str">
        <x:f>IF(A79="","",IF(COUNT(E79:G79)&lt;3,"",E79+F79-G79))</x:f>
      </x:c>
      <x:c r="I79" s="10"/>
      <x:c r="J79" s="7" t="str">
        <x:f>IF(A79="","",IF(COUNTIFS($A$9:$A$108,A79)&gt;1,"Referencia duplicada",IF(OR(B79="",D79="",COUNT(E79:G79)&lt;3,COUNT(I79)&lt;1),"Completar datos",IF(MIN(E79:G79,I79)&lt;0,"Revisar entradas",IF(H79&lt;0,"Revisar negativo",IF(H79&lt;I79,"Bajo mínimo",IF(H79=I79,"En mínimo","Disponible")))))))</x:f>
      </x:c>
      <x:c r="K79" s="6"/>
    </x:row>
    <x:row r="80" ht="25" customHeight="1">
      <x:c r="A80" s="6"/>
      <x:c r="B80" s="6"/>
      <x:c r="C80" s="6"/>
      <x:c r="D80" s="6"/>
      <x:c r="E80" s="10"/>
      <x:c r="F80" s="10"/>
      <x:c r="G80" s="10"/>
      <x:c r="H80" s="11" t="str">
        <x:f>IF(A80="","",IF(COUNT(E80:G80)&lt;3,"",E80+F80-G80))</x:f>
      </x:c>
      <x:c r="I80" s="10"/>
      <x:c r="J80" s="7" t="str">
        <x:f>IF(A80="","",IF(COUNTIFS($A$9:$A$108,A80)&gt;1,"Referencia duplicada",IF(OR(B80="",D80="",COUNT(E80:G80)&lt;3,COUNT(I80)&lt;1),"Completar datos",IF(MIN(E80:G80,I80)&lt;0,"Revisar entradas",IF(H80&lt;0,"Revisar negativo",IF(H80&lt;I80,"Bajo mínimo",IF(H80=I80,"En mínimo","Disponible")))))))</x:f>
      </x:c>
      <x:c r="K80" s="6"/>
    </x:row>
    <x:row r="81" ht="25" customHeight="1">
      <x:c r="A81" s="6"/>
      <x:c r="B81" s="6"/>
      <x:c r="C81" s="6"/>
      <x:c r="D81" s="6"/>
      <x:c r="E81" s="10"/>
      <x:c r="F81" s="10"/>
      <x:c r="G81" s="10"/>
      <x:c r="H81" s="11" t="str">
        <x:f>IF(A81="","",IF(COUNT(E81:G81)&lt;3,"",E81+F81-G81))</x:f>
      </x:c>
      <x:c r="I81" s="10"/>
      <x:c r="J81" s="7" t="str">
        <x:f>IF(A81="","",IF(COUNTIFS($A$9:$A$108,A81)&gt;1,"Referencia duplicada",IF(OR(B81="",D81="",COUNT(E81:G81)&lt;3,COUNT(I81)&lt;1),"Completar datos",IF(MIN(E81:G81,I81)&lt;0,"Revisar entradas",IF(H81&lt;0,"Revisar negativo",IF(H81&lt;I81,"Bajo mínimo",IF(H81=I81,"En mínimo","Disponible")))))))</x:f>
      </x:c>
      <x:c r="K81" s="6"/>
    </x:row>
    <x:row r="82" ht="25" customHeight="1">
      <x:c r="A82" s="6"/>
      <x:c r="B82" s="6"/>
      <x:c r="C82" s="6"/>
      <x:c r="D82" s="6"/>
      <x:c r="E82" s="10"/>
      <x:c r="F82" s="10"/>
      <x:c r="G82" s="10"/>
      <x:c r="H82" s="11" t="str">
        <x:f>IF(A82="","",IF(COUNT(E82:G82)&lt;3,"",E82+F82-G82))</x:f>
      </x:c>
      <x:c r="I82" s="10"/>
      <x:c r="J82" s="7" t="str">
        <x:f>IF(A82="","",IF(COUNTIFS($A$9:$A$108,A82)&gt;1,"Referencia duplicada",IF(OR(B82="",D82="",COUNT(E82:G82)&lt;3,COUNT(I82)&lt;1),"Completar datos",IF(MIN(E82:G82,I82)&lt;0,"Revisar entradas",IF(H82&lt;0,"Revisar negativo",IF(H82&lt;I82,"Bajo mínimo",IF(H82=I82,"En mínimo","Disponible")))))))</x:f>
      </x:c>
      <x:c r="K82" s="6"/>
    </x:row>
    <x:row r="83" ht="25" customHeight="1">
      <x:c r="A83" s="6"/>
      <x:c r="B83" s="6"/>
      <x:c r="C83" s="6"/>
      <x:c r="D83" s="6"/>
      <x:c r="E83" s="10"/>
      <x:c r="F83" s="10"/>
      <x:c r="G83" s="10"/>
      <x:c r="H83" s="11" t="str">
        <x:f>IF(A83="","",IF(COUNT(E83:G83)&lt;3,"",E83+F83-G83))</x:f>
      </x:c>
      <x:c r="I83" s="10"/>
      <x:c r="J83" s="7" t="str">
        <x:f>IF(A83="","",IF(COUNTIFS($A$9:$A$108,A83)&gt;1,"Referencia duplicada",IF(OR(B83="",D83="",COUNT(E83:G83)&lt;3,COUNT(I83)&lt;1),"Completar datos",IF(MIN(E83:G83,I83)&lt;0,"Revisar entradas",IF(H83&lt;0,"Revisar negativo",IF(H83&lt;I83,"Bajo mínimo",IF(H83=I83,"En mínimo","Disponible")))))))</x:f>
      </x:c>
      <x:c r="K83" s="6"/>
    </x:row>
    <x:row r="84" ht="25" customHeight="1">
      <x:c r="A84" s="6"/>
      <x:c r="B84" s="6"/>
      <x:c r="C84" s="6"/>
      <x:c r="D84" s="6"/>
      <x:c r="E84" s="10"/>
      <x:c r="F84" s="10"/>
      <x:c r="G84" s="10"/>
      <x:c r="H84" s="11" t="str">
        <x:f>IF(A84="","",IF(COUNT(E84:G84)&lt;3,"",E84+F84-G84))</x:f>
      </x:c>
      <x:c r="I84" s="10"/>
      <x:c r="J84" s="7" t="str">
        <x:f>IF(A84="","",IF(COUNTIFS($A$9:$A$108,A84)&gt;1,"Referencia duplicada",IF(OR(B84="",D84="",COUNT(E84:G84)&lt;3,COUNT(I84)&lt;1),"Completar datos",IF(MIN(E84:G84,I84)&lt;0,"Revisar entradas",IF(H84&lt;0,"Revisar negativo",IF(H84&lt;I84,"Bajo mínimo",IF(H84=I84,"En mínimo","Disponible")))))))</x:f>
      </x:c>
      <x:c r="K84" s="6"/>
    </x:row>
    <x:row r="85" ht="25" customHeight="1">
      <x:c r="A85" s="6"/>
      <x:c r="B85" s="6"/>
      <x:c r="C85" s="6"/>
      <x:c r="D85" s="6"/>
      <x:c r="E85" s="10"/>
      <x:c r="F85" s="10"/>
      <x:c r="G85" s="10"/>
      <x:c r="H85" s="11" t="str">
        <x:f>IF(A85="","",IF(COUNT(E85:G85)&lt;3,"",E85+F85-G85))</x:f>
      </x:c>
      <x:c r="I85" s="10"/>
      <x:c r="J85" s="7" t="str">
        <x:f>IF(A85="","",IF(COUNTIFS($A$9:$A$108,A85)&gt;1,"Referencia duplicada",IF(OR(B85="",D85="",COUNT(E85:G85)&lt;3,COUNT(I85)&lt;1),"Completar datos",IF(MIN(E85:G85,I85)&lt;0,"Revisar entradas",IF(H85&lt;0,"Revisar negativo",IF(H85&lt;I85,"Bajo mínimo",IF(H85=I85,"En mínimo","Disponible")))))))</x:f>
      </x:c>
      <x:c r="K85" s="6"/>
    </x:row>
    <x:row r="86" ht="25" customHeight="1">
      <x:c r="A86" s="6"/>
      <x:c r="B86" s="6"/>
      <x:c r="C86" s="6"/>
      <x:c r="D86" s="6"/>
      <x:c r="E86" s="10"/>
      <x:c r="F86" s="10"/>
      <x:c r="G86" s="10"/>
      <x:c r="H86" s="11" t="str">
        <x:f>IF(A86="","",IF(COUNT(E86:G86)&lt;3,"",E86+F86-G86))</x:f>
      </x:c>
      <x:c r="I86" s="10"/>
      <x:c r="J86" s="7" t="str">
        <x:f>IF(A86="","",IF(COUNTIFS($A$9:$A$108,A86)&gt;1,"Referencia duplicada",IF(OR(B86="",D86="",COUNT(E86:G86)&lt;3,COUNT(I86)&lt;1),"Completar datos",IF(MIN(E86:G86,I86)&lt;0,"Revisar entradas",IF(H86&lt;0,"Revisar negativo",IF(H86&lt;I86,"Bajo mínimo",IF(H86=I86,"En mínimo","Disponible")))))))</x:f>
      </x:c>
      <x:c r="K86" s="6"/>
    </x:row>
    <x:row r="87" ht="25" customHeight="1">
      <x:c r="A87" s="6"/>
      <x:c r="B87" s="6"/>
      <x:c r="C87" s="6"/>
      <x:c r="D87" s="6"/>
      <x:c r="E87" s="10"/>
      <x:c r="F87" s="10"/>
      <x:c r="G87" s="10"/>
      <x:c r="H87" s="11" t="str">
        <x:f>IF(A87="","",IF(COUNT(E87:G87)&lt;3,"",E87+F87-G87))</x:f>
      </x:c>
      <x:c r="I87" s="10"/>
      <x:c r="J87" s="7" t="str">
        <x:f>IF(A87="","",IF(COUNTIFS($A$9:$A$108,A87)&gt;1,"Referencia duplicada",IF(OR(B87="",D87="",COUNT(E87:G87)&lt;3,COUNT(I87)&lt;1),"Completar datos",IF(MIN(E87:G87,I87)&lt;0,"Revisar entradas",IF(H87&lt;0,"Revisar negativo",IF(H87&lt;I87,"Bajo mínimo",IF(H87=I87,"En mínimo","Disponible")))))))</x:f>
      </x:c>
      <x:c r="K87" s="6"/>
    </x:row>
    <x:row r="88" ht="25" customHeight="1">
      <x:c r="A88" s="6"/>
      <x:c r="B88" s="6"/>
      <x:c r="C88" s="6"/>
      <x:c r="D88" s="6"/>
      <x:c r="E88" s="10"/>
      <x:c r="F88" s="10"/>
      <x:c r="G88" s="10"/>
      <x:c r="H88" s="11" t="str">
        <x:f>IF(A88="","",IF(COUNT(E88:G88)&lt;3,"",E88+F88-G88))</x:f>
      </x:c>
      <x:c r="I88" s="10"/>
      <x:c r="J88" s="7" t="str">
        <x:f>IF(A88="","",IF(COUNTIFS($A$9:$A$108,A88)&gt;1,"Referencia duplicada",IF(OR(B88="",D88="",COUNT(E88:G88)&lt;3,COUNT(I88)&lt;1),"Completar datos",IF(MIN(E88:G88,I88)&lt;0,"Revisar entradas",IF(H88&lt;0,"Revisar negativo",IF(H88&lt;I88,"Bajo mínimo",IF(H88=I88,"En mínimo","Disponible")))))))</x:f>
      </x:c>
      <x:c r="K88" s="6"/>
    </x:row>
    <x:row r="89" ht="25" customHeight="1">
      <x:c r="A89" s="6"/>
      <x:c r="B89" s="6"/>
      <x:c r="C89" s="6"/>
      <x:c r="D89" s="6"/>
      <x:c r="E89" s="10"/>
      <x:c r="F89" s="10"/>
      <x:c r="G89" s="10"/>
      <x:c r="H89" s="11" t="str">
        <x:f>IF(A89="","",IF(COUNT(E89:G89)&lt;3,"",E89+F89-G89))</x:f>
      </x:c>
      <x:c r="I89" s="10"/>
      <x:c r="J89" s="7" t="str">
        <x:f>IF(A89="","",IF(COUNTIFS($A$9:$A$108,A89)&gt;1,"Referencia duplicada",IF(OR(B89="",D89="",COUNT(E89:G89)&lt;3,COUNT(I89)&lt;1),"Completar datos",IF(MIN(E89:G89,I89)&lt;0,"Revisar entradas",IF(H89&lt;0,"Revisar negativo",IF(H89&lt;I89,"Bajo mínimo",IF(H89=I89,"En mínimo","Disponible")))))))</x:f>
      </x:c>
      <x:c r="K89" s="6"/>
    </x:row>
    <x:row r="90" ht="25" customHeight="1">
      <x:c r="A90" s="6"/>
      <x:c r="B90" s="6"/>
      <x:c r="C90" s="6"/>
      <x:c r="D90" s="6"/>
      <x:c r="E90" s="10"/>
      <x:c r="F90" s="10"/>
      <x:c r="G90" s="10"/>
      <x:c r="H90" s="11" t="str">
        <x:f>IF(A90="","",IF(COUNT(E90:G90)&lt;3,"",E90+F90-G90))</x:f>
      </x:c>
      <x:c r="I90" s="10"/>
      <x:c r="J90" s="7" t="str">
        <x:f>IF(A90="","",IF(COUNTIFS($A$9:$A$108,A90)&gt;1,"Referencia duplicada",IF(OR(B90="",D90="",COUNT(E90:G90)&lt;3,COUNT(I90)&lt;1),"Completar datos",IF(MIN(E90:G90,I90)&lt;0,"Revisar entradas",IF(H90&lt;0,"Revisar negativo",IF(H90&lt;I90,"Bajo mínimo",IF(H90=I90,"En mínimo","Disponible")))))))</x:f>
      </x:c>
      <x:c r="K90" s="6"/>
    </x:row>
    <x:row r="91" ht="25" customHeight="1">
      <x:c r="A91" s="6"/>
      <x:c r="B91" s="6"/>
      <x:c r="C91" s="6"/>
      <x:c r="D91" s="6"/>
      <x:c r="E91" s="10"/>
      <x:c r="F91" s="10"/>
      <x:c r="G91" s="10"/>
      <x:c r="H91" s="11" t="str">
        <x:f>IF(A91="","",IF(COUNT(E91:G91)&lt;3,"",E91+F91-G91))</x:f>
      </x:c>
      <x:c r="I91" s="10"/>
      <x:c r="J91" s="7" t="str">
        <x:f>IF(A91="","",IF(COUNTIFS($A$9:$A$108,A91)&gt;1,"Referencia duplicada",IF(OR(B91="",D91="",COUNT(E91:G91)&lt;3,COUNT(I91)&lt;1),"Completar datos",IF(MIN(E91:G91,I91)&lt;0,"Revisar entradas",IF(H91&lt;0,"Revisar negativo",IF(H91&lt;I91,"Bajo mínimo",IF(H91=I91,"En mínimo","Disponible")))))))</x:f>
      </x:c>
      <x:c r="K91" s="6"/>
    </x:row>
    <x:row r="92" ht="25" customHeight="1">
      <x:c r="A92" s="6"/>
      <x:c r="B92" s="6"/>
      <x:c r="C92" s="6"/>
      <x:c r="D92" s="6"/>
      <x:c r="E92" s="10"/>
      <x:c r="F92" s="10"/>
      <x:c r="G92" s="10"/>
      <x:c r="H92" s="11" t="str">
        <x:f>IF(A92="","",IF(COUNT(E92:G92)&lt;3,"",E92+F92-G92))</x:f>
      </x:c>
      <x:c r="I92" s="10"/>
      <x:c r="J92" s="7" t="str">
        <x:f>IF(A92="","",IF(COUNTIFS($A$9:$A$108,A92)&gt;1,"Referencia duplicada",IF(OR(B92="",D92="",COUNT(E92:G92)&lt;3,COUNT(I92)&lt;1),"Completar datos",IF(MIN(E92:G92,I92)&lt;0,"Revisar entradas",IF(H92&lt;0,"Revisar negativo",IF(H92&lt;I92,"Bajo mínimo",IF(H92=I92,"En mínimo","Disponible")))))))</x:f>
      </x:c>
      <x:c r="K92" s="6"/>
    </x:row>
    <x:row r="93" ht="25" customHeight="1">
      <x:c r="A93" s="6"/>
      <x:c r="B93" s="6"/>
      <x:c r="C93" s="6"/>
      <x:c r="D93" s="6"/>
      <x:c r="E93" s="10"/>
      <x:c r="F93" s="10"/>
      <x:c r="G93" s="10"/>
      <x:c r="H93" s="11" t="str">
        <x:f>IF(A93="","",IF(COUNT(E93:G93)&lt;3,"",E93+F93-G93))</x:f>
      </x:c>
      <x:c r="I93" s="10"/>
      <x:c r="J93" s="7" t="str">
        <x:f>IF(A93="","",IF(COUNTIFS($A$9:$A$108,A93)&gt;1,"Referencia duplicada",IF(OR(B93="",D93="",COUNT(E93:G93)&lt;3,COUNT(I93)&lt;1),"Completar datos",IF(MIN(E93:G93,I93)&lt;0,"Revisar entradas",IF(H93&lt;0,"Revisar negativo",IF(H93&lt;I93,"Bajo mínimo",IF(H93=I93,"En mínimo","Disponible")))))))</x:f>
      </x:c>
      <x:c r="K93" s="6"/>
    </x:row>
    <x:row r="94" ht="25" customHeight="1">
      <x:c r="A94" s="6"/>
      <x:c r="B94" s="6"/>
      <x:c r="C94" s="6"/>
      <x:c r="D94" s="6"/>
      <x:c r="E94" s="10"/>
      <x:c r="F94" s="10"/>
      <x:c r="G94" s="10"/>
      <x:c r="H94" s="11" t="str">
        <x:f>IF(A94="","",IF(COUNT(E94:G94)&lt;3,"",E94+F94-G94))</x:f>
      </x:c>
      <x:c r="I94" s="10"/>
      <x:c r="J94" s="7" t="str">
        <x:f>IF(A94="","",IF(COUNTIFS($A$9:$A$108,A94)&gt;1,"Referencia duplicada",IF(OR(B94="",D94="",COUNT(E94:G94)&lt;3,COUNT(I94)&lt;1),"Completar datos",IF(MIN(E94:G94,I94)&lt;0,"Revisar entradas",IF(H94&lt;0,"Revisar negativo",IF(H94&lt;I94,"Bajo mínimo",IF(H94=I94,"En mínimo","Disponible")))))))</x:f>
      </x:c>
      <x:c r="K94" s="6"/>
    </x:row>
    <x:row r="95" ht="25" customHeight="1">
      <x:c r="A95" s="6"/>
      <x:c r="B95" s="6"/>
      <x:c r="C95" s="6"/>
      <x:c r="D95" s="6"/>
      <x:c r="E95" s="10"/>
      <x:c r="F95" s="10"/>
      <x:c r="G95" s="10"/>
      <x:c r="H95" s="11" t="str">
        <x:f>IF(A95="","",IF(COUNT(E95:G95)&lt;3,"",E95+F95-G95))</x:f>
      </x:c>
      <x:c r="I95" s="10"/>
      <x:c r="J95" s="7" t="str">
        <x:f>IF(A95="","",IF(COUNTIFS($A$9:$A$108,A95)&gt;1,"Referencia duplicada",IF(OR(B95="",D95="",COUNT(E95:G95)&lt;3,COUNT(I95)&lt;1),"Completar datos",IF(MIN(E95:G95,I95)&lt;0,"Revisar entradas",IF(H95&lt;0,"Revisar negativo",IF(H95&lt;I95,"Bajo mínimo",IF(H95=I95,"En mínimo","Disponible")))))))</x:f>
      </x:c>
      <x:c r="K95" s="6"/>
    </x:row>
    <x:row r="96" ht="25" customHeight="1">
      <x:c r="A96" s="6"/>
      <x:c r="B96" s="6"/>
      <x:c r="C96" s="6"/>
      <x:c r="D96" s="6"/>
      <x:c r="E96" s="10"/>
      <x:c r="F96" s="10"/>
      <x:c r="G96" s="10"/>
      <x:c r="H96" s="11" t="str">
        <x:f>IF(A96="","",IF(COUNT(E96:G96)&lt;3,"",E96+F96-G96))</x:f>
      </x:c>
      <x:c r="I96" s="10"/>
      <x:c r="J96" s="7" t="str">
        <x:f>IF(A96="","",IF(COUNTIFS($A$9:$A$108,A96)&gt;1,"Referencia duplicada",IF(OR(B96="",D96="",COUNT(E96:G96)&lt;3,COUNT(I96)&lt;1),"Completar datos",IF(MIN(E96:G96,I96)&lt;0,"Revisar entradas",IF(H96&lt;0,"Revisar negativo",IF(H96&lt;I96,"Bajo mínimo",IF(H96=I96,"En mínimo","Disponible")))))))</x:f>
      </x:c>
      <x:c r="K96" s="6"/>
    </x:row>
    <x:row r="97" ht="25" customHeight="1">
      <x:c r="A97" s="6"/>
      <x:c r="B97" s="6"/>
      <x:c r="C97" s="6"/>
      <x:c r="D97" s="6"/>
      <x:c r="E97" s="10"/>
      <x:c r="F97" s="10"/>
      <x:c r="G97" s="10"/>
      <x:c r="H97" s="11" t="str">
        <x:f>IF(A97="","",IF(COUNT(E97:G97)&lt;3,"",E97+F97-G97))</x:f>
      </x:c>
      <x:c r="I97" s="10"/>
      <x:c r="J97" s="7" t="str">
        <x:f>IF(A97="","",IF(COUNTIFS($A$9:$A$108,A97)&gt;1,"Referencia duplicada",IF(OR(B97="",D97="",COUNT(E97:G97)&lt;3,COUNT(I97)&lt;1),"Completar datos",IF(MIN(E97:G97,I97)&lt;0,"Revisar entradas",IF(H97&lt;0,"Revisar negativo",IF(H97&lt;I97,"Bajo mínimo",IF(H97=I97,"En mínimo","Disponible")))))))</x:f>
      </x:c>
      <x:c r="K97" s="6"/>
    </x:row>
    <x:row r="98" ht="25" customHeight="1">
      <x:c r="A98" s="6"/>
      <x:c r="B98" s="6"/>
      <x:c r="C98" s="6"/>
      <x:c r="D98" s="6"/>
      <x:c r="E98" s="10"/>
      <x:c r="F98" s="10"/>
      <x:c r="G98" s="10"/>
      <x:c r="H98" s="11" t="str">
        <x:f>IF(A98="","",IF(COUNT(E98:G98)&lt;3,"",E98+F98-G98))</x:f>
      </x:c>
      <x:c r="I98" s="10"/>
      <x:c r="J98" s="7" t="str">
        <x:f>IF(A98="","",IF(COUNTIFS($A$9:$A$108,A98)&gt;1,"Referencia duplicada",IF(OR(B98="",D98="",COUNT(E98:G98)&lt;3,COUNT(I98)&lt;1),"Completar datos",IF(MIN(E98:G98,I98)&lt;0,"Revisar entradas",IF(H98&lt;0,"Revisar negativo",IF(H98&lt;I98,"Bajo mínimo",IF(H98=I98,"En mínimo","Disponible")))))))</x:f>
      </x:c>
      <x:c r="K98" s="6"/>
    </x:row>
    <x:row r="99" ht="25" customHeight="1">
      <x:c r="A99" s="6"/>
      <x:c r="B99" s="6"/>
      <x:c r="C99" s="6"/>
      <x:c r="D99" s="6"/>
      <x:c r="E99" s="10"/>
      <x:c r="F99" s="10"/>
      <x:c r="G99" s="10"/>
      <x:c r="H99" s="11" t="str">
        <x:f>IF(A99="","",IF(COUNT(E99:G99)&lt;3,"",E99+F99-G99))</x:f>
      </x:c>
      <x:c r="I99" s="10"/>
      <x:c r="J99" s="7" t="str">
        <x:f>IF(A99="","",IF(COUNTIFS($A$9:$A$108,A99)&gt;1,"Referencia duplicada",IF(OR(B99="",D99="",COUNT(E99:G99)&lt;3,COUNT(I99)&lt;1),"Completar datos",IF(MIN(E99:G99,I99)&lt;0,"Revisar entradas",IF(H99&lt;0,"Revisar negativo",IF(H99&lt;I99,"Bajo mínimo",IF(H99=I99,"En mínimo","Disponible")))))))</x:f>
      </x:c>
      <x:c r="K99" s="6"/>
    </x:row>
    <x:row r="100" ht="25" customHeight="1">
      <x:c r="A100" s="6"/>
      <x:c r="B100" s="6"/>
      <x:c r="C100" s="6"/>
      <x:c r="D100" s="6"/>
      <x:c r="E100" s="10"/>
      <x:c r="F100" s="10"/>
      <x:c r="G100" s="10"/>
      <x:c r="H100" s="11" t="str">
        <x:f>IF(A100="","",IF(COUNT(E100:G100)&lt;3,"",E100+F100-G100))</x:f>
      </x:c>
      <x:c r="I100" s="10"/>
      <x:c r="J100" s="7" t="str">
        <x:f>IF(A100="","",IF(COUNTIFS($A$9:$A$108,A100)&gt;1,"Referencia duplicada",IF(OR(B100="",D100="",COUNT(E100:G100)&lt;3,COUNT(I100)&lt;1),"Completar datos",IF(MIN(E100:G100,I100)&lt;0,"Revisar entradas",IF(H100&lt;0,"Revisar negativo",IF(H100&lt;I100,"Bajo mínimo",IF(H100=I100,"En mínimo","Disponible")))))))</x:f>
      </x:c>
      <x:c r="K100" s="6"/>
    </x:row>
    <x:row r="101" ht="25" customHeight="1">
      <x:c r="A101" s="6"/>
      <x:c r="B101" s="6"/>
      <x:c r="C101" s="6"/>
      <x:c r="D101" s="6"/>
      <x:c r="E101" s="10"/>
      <x:c r="F101" s="10"/>
      <x:c r="G101" s="10"/>
      <x:c r="H101" s="11" t="str">
        <x:f>IF(A101="","",IF(COUNT(E101:G101)&lt;3,"",E101+F101-G101))</x:f>
      </x:c>
      <x:c r="I101" s="10"/>
      <x:c r="J101" s="7" t="str">
        <x:f>IF(A101="","",IF(COUNTIFS($A$9:$A$108,A101)&gt;1,"Referencia duplicada",IF(OR(B101="",D101="",COUNT(E101:G101)&lt;3,COUNT(I101)&lt;1),"Completar datos",IF(MIN(E101:G101,I101)&lt;0,"Revisar entradas",IF(H101&lt;0,"Revisar negativo",IF(H101&lt;I101,"Bajo mínimo",IF(H101=I101,"En mínimo","Disponible")))))))</x:f>
      </x:c>
      <x:c r="K101" s="6"/>
    </x:row>
    <x:row r="102" ht="25" customHeight="1">
      <x:c r="A102" s="6"/>
      <x:c r="B102" s="6"/>
      <x:c r="C102" s="6"/>
      <x:c r="D102" s="6"/>
      <x:c r="E102" s="10"/>
      <x:c r="F102" s="10"/>
      <x:c r="G102" s="10"/>
      <x:c r="H102" s="11" t="str">
        <x:f>IF(A102="","",IF(COUNT(E102:G102)&lt;3,"",E102+F102-G102))</x:f>
      </x:c>
      <x:c r="I102" s="10"/>
      <x:c r="J102" s="7" t="str">
        <x:f>IF(A102="","",IF(COUNTIFS($A$9:$A$108,A102)&gt;1,"Referencia duplicada",IF(OR(B102="",D102="",COUNT(E102:G102)&lt;3,COUNT(I102)&lt;1),"Completar datos",IF(MIN(E102:G102,I102)&lt;0,"Revisar entradas",IF(H102&lt;0,"Revisar negativo",IF(H102&lt;I102,"Bajo mínimo",IF(H102=I102,"En mínimo","Disponible")))))))</x:f>
      </x:c>
      <x:c r="K102" s="6"/>
    </x:row>
    <x:row r="103" ht="25" customHeight="1">
      <x:c r="A103" s="6"/>
      <x:c r="B103" s="6"/>
      <x:c r="C103" s="6"/>
      <x:c r="D103" s="6"/>
      <x:c r="E103" s="10"/>
      <x:c r="F103" s="10"/>
      <x:c r="G103" s="10"/>
      <x:c r="H103" s="11" t="str">
        <x:f>IF(A103="","",IF(COUNT(E103:G103)&lt;3,"",E103+F103-G103))</x:f>
      </x:c>
      <x:c r="I103" s="10"/>
      <x:c r="J103" s="7" t="str">
        <x:f>IF(A103="","",IF(COUNTIFS($A$9:$A$108,A103)&gt;1,"Referencia duplicada",IF(OR(B103="",D103="",COUNT(E103:G103)&lt;3,COUNT(I103)&lt;1),"Completar datos",IF(MIN(E103:G103,I103)&lt;0,"Revisar entradas",IF(H103&lt;0,"Revisar negativo",IF(H103&lt;I103,"Bajo mínimo",IF(H103=I103,"En mínimo","Disponible")))))))</x:f>
      </x:c>
      <x:c r="K103" s="6"/>
    </x:row>
    <x:row r="104" ht="25" customHeight="1">
      <x:c r="A104" s="6"/>
      <x:c r="B104" s="6"/>
      <x:c r="C104" s="6"/>
      <x:c r="D104" s="6"/>
      <x:c r="E104" s="10"/>
      <x:c r="F104" s="10"/>
      <x:c r="G104" s="10"/>
      <x:c r="H104" s="11" t="str">
        <x:f>IF(A104="","",IF(COUNT(E104:G104)&lt;3,"",E104+F104-G104))</x:f>
      </x:c>
      <x:c r="I104" s="10"/>
      <x:c r="J104" s="7" t="str">
        <x:f>IF(A104="","",IF(COUNTIFS($A$9:$A$108,A104)&gt;1,"Referencia duplicada",IF(OR(B104="",D104="",COUNT(E104:G104)&lt;3,COUNT(I104)&lt;1),"Completar datos",IF(MIN(E104:G104,I104)&lt;0,"Revisar entradas",IF(H104&lt;0,"Revisar negativo",IF(H104&lt;I104,"Bajo mínimo",IF(H104=I104,"En mínimo","Disponible")))))))</x:f>
      </x:c>
      <x:c r="K104" s="6"/>
    </x:row>
    <x:row r="105" ht="25" customHeight="1">
      <x:c r="A105" s="6"/>
      <x:c r="B105" s="6"/>
      <x:c r="C105" s="6"/>
      <x:c r="D105" s="6"/>
      <x:c r="E105" s="10"/>
      <x:c r="F105" s="10"/>
      <x:c r="G105" s="10"/>
      <x:c r="H105" s="11" t="str">
        <x:f>IF(A105="","",IF(COUNT(E105:G105)&lt;3,"",E105+F105-G105))</x:f>
      </x:c>
      <x:c r="I105" s="10"/>
      <x:c r="J105" s="7" t="str">
        <x:f>IF(A105="","",IF(COUNTIFS($A$9:$A$108,A105)&gt;1,"Referencia duplicada",IF(OR(B105="",D105="",COUNT(E105:G105)&lt;3,COUNT(I105)&lt;1),"Completar datos",IF(MIN(E105:G105,I105)&lt;0,"Revisar entradas",IF(H105&lt;0,"Revisar negativo",IF(H105&lt;I105,"Bajo mínimo",IF(H105=I105,"En mínimo","Disponible")))))))</x:f>
      </x:c>
      <x:c r="K105" s="6"/>
    </x:row>
    <x:row r="106" ht="25" customHeight="1">
      <x:c r="A106" s="6"/>
      <x:c r="B106" s="6"/>
      <x:c r="C106" s="6"/>
      <x:c r="D106" s="6"/>
      <x:c r="E106" s="10"/>
      <x:c r="F106" s="10"/>
      <x:c r="G106" s="10"/>
      <x:c r="H106" s="11" t="str">
        <x:f>IF(A106="","",IF(COUNT(E106:G106)&lt;3,"",E106+F106-G106))</x:f>
      </x:c>
      <x:c r="I106" s="10"/>
      <x:c r="J106" s="7" t="str">
        <x:f>IF(A106="","",IF(COUNTIFS($A$9:$A$108,A106)&gt;1,"Referencia duplicada",IF(OR(B106="",D106="",COUNT(E106:G106)&lt;3,COUNT(I106)&lt;1),"Completar datos",IF(MIN(E106:G106,I106)&lt;0,"Revisar entradas",IF(H106&lt;0,"Revisar negativo",IF(H106&lt;I106,"Bajo mínimo",IF(H106=I106,"En mínimo","Disponible")))))))</x:f>
      </x:c>
      <x:c r="K106" s="6"/>
    </x:row>
    <x:row r="107" ht="25" customHeight="1">
      <x:c r="A107" s="6"/>
      <x:c r="B107" s="6"/>
      <x:c r="C107" s="6"/>
      <x:c r="D107" s="6"/>
      <x:c r="E107" s="10"/>
      <x:c r="F107" s="10"/>
      <x:c r="G107" s="10"/>
      <x:c r="H107" s="11" t="str">
        <x:f>IF(A107="","",IF(COUNT(E107:G107)&lt;3,"",E107+F107-G107))</x:f>
      </x:c>
      <x:c r="I107" s="10"/>
      <x:c r="J107" s="7" t="str">
        <x:f>IF(A107="","",IF(COUNTIFS($A$9:$A$108,A107)&gt;1,"Referencia duplicada",IF(OR(B107="",D107="",COUNT(E107:G107)&lt;3,COUNT(I107)&lt;1),"Completar datos",IF(MIN(E107:G107,I107)&lt;0,"Revisar entradas",IF(H107&lt;0,"Revisar negativo",IF(H107&lt;I107,"Bajo mínimo",IF(H107=I107,"En mínimo","Disponible")))))))</x:f>
      </x:c>
      <x:c r="K107" s="6"/>
    </x:row>
    <x:row r="108" ht="25" customHeight="1">
      <x:c r="A108" s="6"/>
      <x:c r="B108" s="6"/>
      <x:c r="C108" s="6"/>
      <x:c r="D108" s="6"/>
      <x:c r="E108" s="10"/>
      <x:c r="F108" s="10"/>
      <x:c r="G108" s="10"/>
      <x:c r="H108" s="11" t="str">
        <x:f>IF(A108="","",IF(COUNT(E108:G108)&lt;3,"",E108+F108-G108))</x:f>
      </x:c>
      <x:c r="I108" s="10"/>
      <x:c r="J108" s="7" t="str">
        <x:f>IF(A108="","",IF(COUNTIFS($A$9:$A$108,A108)&gt;1,"Referencia duplicada",IF(OR(B108="",D108="",COUNT(E108:G108)&lt;3,COUNT(I108)&lt;1),"Completar datos",IF(MIN(E108:G108,I108)&lt;0,"Revisar entradas",IF(H108&lt;0,"Revisar negativo",IF(H108&lt;I108,"Bajo mínimo",IF(H108=I108,"En mínimo","Disponible")))))))</x:f>
      </x:c>
      <x:c r="K108" s="6"/>
    </x:row>
  </x:sheetData>
  <x:conditionalFormatting sqref="J9:J108">
    <x:cfRule type="containsText" dxfId="4" priority="1" operator="containsText" text="Bajo mínimo"/>
    <x:cfRule type="containsText" dxfId="5" priority="2" operator="containsText" text="En mínimo"/>
    <x:cfRule type="containsText" dxfId="6" priority="3" operator="containsText" text="Revisar"/>
    <x:cfRule type="containsText" dxfId="7" priority="4" operator="containsText" text="duplicada"/>
  </x:conditionalFormatting>
  <x:pageMargins left="0.7" right="0.7" top="0.75" bottom="0.75" header="0.3" footer="0.3"/>
</x:worksheet>
</file>